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imir.Stehlik\Desktop\TTI\Milwaukee 2019\Cenniky\"/>
    </mc:Choice>
  </mc:AlternateContent>
  <xr:revisionPtr revIDLastSave="0" documentId="13_ncr:1_{8D0718EB-DD11-4D10-8D74-AAEFE37449F4}" xr6:coauthVersionLast="40" xr6:coauthVersionMax="40" xr10:uidLastSave="{00000000-0000-0000-0000-000000000000}"/>
  <bookViews>
    <workbookView xWindow="0" yWindow="1740" windowWidth="16380" windowHeight="5070" tabRatio="823" xr2:uid="{00000000-000D-0000-FFFF-FFFF00000000}"/>
  </bookViews>
  <sheets>
    <sheet name="Ceník PT" sheetId="2" r:id="rId1"/>
  </sheets>
  <definedNames>
    <definedName name="_xlnm._FilterDatabase" localSheetId="0" hidden="1">'Ceník PT'!$A$5:$M$821</definedName>
    <definedName name="_xlnm.Print_Area" localSheetId="0">'Ceník PT'!$A$1:$I$827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5" i="2" l="1"/>
  <c r="G667" i="2"/>
  <c r="G668" i="2"/>
  <c r="G599" i="2"/>
  <c r="G596" i="2"/>
  <c r="G597" i="2"/>
  <c r="G590" i="2"/>
  <c r="G591" i="2"/>
  <c r="G592" i="2"/>
  <c r="G593" i="2"/>
  <c r="G490" i="2"/>
  <c r="G491" i="2"/>
  <c r="G492" i="2"/>
  <c r="G493" i="2"/>
  <c r="G407" i="2"/>
  <c r="G408" i="2"/>
  <c r="G368" i="2"/>
  <c r="G333" i="2"/>
  <c r="G332" i="2"/>
  <c r="G331" i="2"/>
  <c r="G136" i="2"/>
  <c r="G132" i="2"/>
  <c r="G129" i="2"/>
  <c r="G803" i="2" l="1"/>
  <c r="G10" i="2" l="1"/>
  <c r="G821" i="2" l="1"/>
  <c r="G820" i="2"/>
  <c r="G818" i="2"/>
  <c r="G816" i="2"/>
  <c r="G815" i="2"/>
  <c r="G814" i="2"/>
  <c r="G813" i="2"/>
  <c r="G811" i="2"/>
  <c r="G810" i="2"/>
  <c r="G809" i="2"/>
  <c r="G808" i="2"/>
  <c r="G807" i="2"/>
  <c r="G805" i="2"/>
  <c r="G804" i="2"/>
  <c r="G802" i="2"/>
  <c r="G800" i="2"/>
  <c r="G799" i="2"/>
  <c r="G798" i="2"/>
  <c r="G796" i="2"/>
  <c r="G795" i="2"/>
  <c r="G794" i="2"/>
  <c r="G793" i="2"/>
  <c r="G791" i="2"/>
  <c r="G790" i="2"/>
  <c r="G789" i="2"/>
  <c r="G788" i="2"/>
  <c r="G787" i="2"/>
  <c r="G786" i="2"/>
  <c r="G785" i="2"/>
  <c r="G779" i="2"/>
  <c r="G783" i="2"/>
  <c r="G782" i="2"/>
  <c r="G781" i="2"/>
  <c r="G780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59" i="2"/>
  <c r="G758" i="2"/>
  <c r="G757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6" i="2"/>
  <c r="G725" i="2"/>
  <c r="G724" i="2"/>
  <c r="G723" i="2"/>
  <c r="G721" i="2"/>
  <c r="G720" i="2"/>
  <c r="G719" i="2"/>
  <c r="G717" i="2"/>
  <c r="G716" i="2"/>
  <c r="G715" i="2"/>
  <c r="G714" i="2"/>
  <c r="G712" i="2"/>
  <c r="G711" i="2"/>
  <c r="G710" i="2"/>
  <c r="G709" i="2"/>
  <c r="G708" i="2"/>
  <c r="G707" i="2"/>
  <c r="G706" i="2"/>
  <c r="G705" i="2"/>
  <c r="G703" i="2"/>
  <c r="G702" i="2"/>
  <c r="G701" i="2"/>
  <c r="G700" i="2"/>
  <c r="G699" i="2"/>
  <c r="G698" i="2"/>
  <c r="G697" i="2"/>
  <c r="G696" i="2"/>
  <c r="G695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77" i="2"/>
  <c r="G674" i="2"/>
  <c r="G673" i="2"/>
  <c r="G672" i="2"/>
  <c r="G671" i="2"/>
  <c r="G670" i="2"/>
  <c r="G669" i="2"/>
  <c r="G666" i="2"/>
  <c r="G665" i="2"/>
  <c r="G663" i="2"/>
  <c r="G662" i="2"/>
  <c r="G661" i="2"/>
  <c r="G659" i="2"/>
  <c r="G658" i="2"/>
  <c r="G657" i="2"/>
  <c r="G656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8" i="2"/>
  <c r="G595" i="2"/>
  <c r="G594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1" i="2"/>
  <c r="G565" i="2"/>
  <c r="G566" i="2"/>
  <c r="G567" i="2"/>
  <c r="G568" i="2"/>
  <c r="G569" i="2"/>
  <c r="G564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46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495" i="2"/>
  <c r="G486" i="2"/>
  <c r="G487" i="2"/>
  <c r="G488" i="2"/>
  <c r="G489" i="2"/>
  <c r="G485" i="2"/>
  <c r="G479" i="2"/>
  <c r="G480" i="2"/>
  <c r="G481" i="2"/>
  <c r="G482" i="2"/>
  <c r="G483" i="2"/>
  <c r="G478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10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379" i="2"/>
  <c r="G358" i="2"/>
  <c r="G359" i="2"/>
  <c r="G360" i="2"/>
  <c r="G361" i="2"/>
  <c r="G362" i="2"/>
  <c r="G363" i="2"/>
  <c r="G364" i="2"/>
  <c r="G365" i="2"/>
  <c r="G366" i="2"/>
  <c r="G367" i="2"/>
  <c r="G369" i="2"/>
  <c r="G370" i="2"/>
  <c r="G371" i="2"/>
  <c r="G372" i="2"/>
  <c r="G373" i="2"/>
  <c r="G374" i="2"/>
  <c r="G375" i="2"/>
  <c r="G376" i="2"/>
  <c r="G377" i="2"/>
  <c r="G357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255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27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188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30" i="2"/>
  <c r="G131" i="2"/>
  <c r="G133" i="2"/>
  <c r="G134" i="2"/>
  <c r="G135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41" i="2"/>
  <c r="G8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7" i="2"/>
</calcChain>
</file>

<file path=xl/sharedStrings.xml><?xml version="1.0" encoding="utf-8"?>
<sst xmlns="http://schemas.openxmlformats.org/spreadsheetml/2006/main" count="3193" uniqueCount="2393">
  <si>
    <t/>
  </si>
  <si>
    <t>4058546027919</t>
  </si>
  <si>
    <t>4058546028053</t>
  </si>
  <si>
    <t>4058546028077</t>
  </si>
  <si>
    <t>4058546028060</t>
  </si>
  <si>
    <t>EAN</t>
  </si>
  <si>
    <t>4002395282197</t>
  </si>
  <si>
    <t>4002395138166</t>
  </si>
  <si>
    <t>4002395810468</t>
  </si>
  <si>
    <t>4002395164097</t>
  </si>
  <si>
    <t>4002395810550</t>
  </si>
  <si>
    <t>4002395810499</t>
  </si>
  <si>
    <t>4002395164080</t>
  </si>
  <si>
    <t>4002395289202</t>
  </si>
  <si>
    <t>4002395289240</t>
  </si>
  <si>
    <t>4002395288588</t>
  </si>
  <si>
    <t>4002395289233</t>
  </si>
  <si>
    <t>4058546028671</t>
  </si>
  <si>
    <t>4058546028688</t>
  </si>
  <si>
    <t>4058546028640</t>
  </si>
  <si>
    <t>4058546028657</t>
  </si>
  <si>
    <t>4002395289943</t>
  </si>
  <si>
    <t>4002395289967</t>
  </si>
  <si>
    <t>4002395263462</t>
  </si>
  <si>
    <t>4002395006502</t>
  </si>
  <si>
    <t>4002395164004</t>
  </si>
  <si>
    <t>4002395263479</t>
  </si>
  <si>
    <t>4002395006489</t>
  </si>
  <si>
    <t>4002395163397</t>
  </si>
  <si>
    <t>4002395263486</t>
  </si>
  <si>
    <t>4002395004317</t>
  </si>
  <si>
    <t>4002395163380</t>
  </si>
  <si>
    <t>4002395004294</t>
  </si>
  <si>
    <t>4002395163373</t>
  </si>
  <si>
    <t>4002395162185</t>
  </si>
  <si>
    <t>4002395160549</t>
  </si>
  <si>
    <t>4002395004959</t>
  </si>
  <si>
    <t>4002395162680</t>
  </si>
  <si>
    <t>4002395287017</t>
  </si>
  <si>
    <t>4002395287000</t>
  </si>
  <si>
    <t>4002395289257</t>
  </si>
  <si>
    <t>4002395279418</t>
  </si>
  <si>
    <t>4002395162802</t>
  </si>
  <si>
    <t>4002395160563</t>
  </si>
  <si>
    <t>4002395004713</t>
  </si>
  <si>
    <t>4002395162673</t>
  </si>
  <si>
    <t>4002395145812</t>
  </si>
  <si>
    <t>4002395136629</t>
  </si>
  <si>
    <t>4002395162666</t>
  </si>
  <si>
    <t>4002395162819</t>
  </si>
  <si>
    <t>4002395157471</t>
  </si>
  <si>
    <t>4002395157488</t>
  </si>
  <si>
    <t>4002395289288</t>
  </si>
  <si>
    <t>4002395289264</t>
  </si>
  <si>
    <t>4002395289271</t>
  </si>
  <si>
    <t>4058546010072</t>
  </si>
  <si>
    <t>4058546010065</t>
  </si>
  <si>
    <t>4058546028794</t>
  </si>
  <si>
    <t>4058546028800</t>
  </si>
  <si>
    <t>4058546028817</t>
  </si>
  <si>
    <t>4058546028824</t>
  </si>
  <si>
    <t>4058546028558</t>
  </si>
  <si>
    <t>4058546028565</t>
  </si>
  <si>
    <t>4058546028572</t>
  </si>
  <si>
    <t>4058546030575</t>
  </si>
  <si>
    <t>4058546030599</t>
  </si>
  <si>
    <t>4058546029975</t>
  </si>
  <si>
    <t>4002395000968</t>
  </si>
  <si>
    <t>4058546029920</t>
  </si>
  <si>
    <t>4058546029883</t>
  </si>
  <si>
    <t>4058546029876</t>
  </si>
  <si>
    <t>4058546029784</t>
  </si>
  <si>
    <t>4058546029760</t>
  </si>
  <si>
    <t>4058546029746</t>
  </si>
  <si>
    <t>4058546029739</t>
  </si>
  <si>
    <t>4058546220808</t>
  </si>
  <si>
    <t>4058546220815</t>
  </si>
  <si>
    <t>4058546029951</t>
  </si>
  <si>
    <t>4058546029944</t>
  </si>
  <si>
    <t>4002395161584</t>
  </si>
  <si>
    <t>4002395002610</t>
  </si>
  <si>
    <t>4002395002665</t>
  </si>
  <si>
    <t>4002395002719</t>
  </si>
  <si>
    <t>4002395161591</t>
  </si>
  <si>
    <t>4002395005710</t>
  </si>
  <si>
    <t>4002395006632</t>
  </si>
  <si>
    <t>4002395005727</t>
  </si>
  <si>
    <t>4002395162208</t>
  </si>
  <si>
    <t>4002395262816</t>
  </si>
  <si>
    <t>4002395262809</t>
  </si>
  <si>
    <t>4058546029678</t>
  </si>
  <si>
    <t>4058546029692</t>
  </si>
  <si>
    <t>4058546029708</t>
  </si>
  <si>
    <t>4058546029722</t>
  </si>
  <si>
    <t>4002395263141</t>
  </si>
  <si>
    <t>4002395263158</t>
  </si>
  <si>
    <t>4002395237838</t>
  </si>
  <si>
    <t>4002395242887</t>
  </si>
  <si>
    <t>4002395238484</t>
  </si>
  <si>
    <t>4002395237777</t>
  </si>
  <si>
    <t>4002395237708</t>
  </si>
  <si>
    <t>4002395263080</t>
  </si>
  <si>
    <t>4002395237807</t>
  </si>
  <si>
    <t>4002395238804</t>
  </si>
  <si>
    <t>4002395263134</t>
  </si>
  <si>
    <t>4002395243778</t>
  </si>
  <si>
    <t>4002395263165</t>
  </si>
  <si>
    <t>4002395237739</t>
  </si>
  <si>
    <t>4002395242870</t>
  </si>
  <si>
    <t>4002395263110</t>
  </si>
  <si>
    <t>4002395243785</t>
  </si>
  <si>
    <t>4002395263127</t>
  </si>
  <si>
    <t>4002395243952</t>
  </si>
  <si>
    <t>4002395005505</t>
  </si>
  <si>
    <t>4002395006762</t>
  </si>
  <si>
    <t>4002395006755</t>
  </si>
  <si>
    <t>4002395006779</t>
  </si>
  <si>
    <t>4002395005666</t>
  </si>
  <si>
    <t>4002395001330</t>
  </si>
  <si>
    <t>4002395236879</t>
  </si>
  <si>
    <t>4002395002290</t>
  </si>
  <si>
    <t>4002395002313</t>
  </si>
  <si>
    <t>4002395157976</t>
  </si>
  <si>
    <t>4002395157990</t>
  </si>
  <si>
    <t>4002395002139</t>
  </si>
  <si>
    <t>4002395241590</t>
  </si>
  <si>
    <t>4002395002184</t>
  </si>
  <si>
    <t>4002395002177</t>
  </si>
  <si>
    <t>4002395001415</t>
  </si>
  <si>
    <t>4002395235681</t>
  </si>
  <si>
    <t>4002395001378</t>
  </si>
  <si>
    <t>4002395239689</t>
  </si>
  <si>
    <t>4002395001613</t>
  </si>
  <si>
    <t>4002395238248</t>
  </si>
  <si>
    <t>4002395001644</t>
  </si>
  <si>
    <t>4002395238224</t>
  </si>
  <si>
    <t>4002395003174</t>
  </si>
  <si>
    <t>4002395005925</t>
  </si>
  <si>
    <t>4002395003167</t>
  </si>
  <si>
    <t>4002395003143</t>
  </si>
  <si>
    <t>4002395003228</t>
  </si>
  <si>
    <t>4002395003204</t>
  </si>
  <si>
    <t>4002395003198</t>
  </si>
  <si>
    <t>4002395003242</t>
  </si>
  <si>
    <t>4002395003259</t>
  </si>
  <si>
    <t>4002395003235</t>
  </si>
  <si>
    <t>4002395003280</t>
  </si>
  <si>
    <t>4002395003266</t>
  </si>
  <si>
    <t>4002395003273</t>
  </si>
  <si>
    <t>4002395003747</t>
  </si>
  <si>
    <t>4002395003730</t>
  </si>
  <si>
    <t>4002395137381</t>
  </si>
  <si>
    <t>4002395137374</t>
  </si>
  <si>
    <t>4002395136971</t>
  </si>
  <si>
    <t>4002395263516</t>
  </si>
  <si>
    <t>4002395161416</t>
  </si>
  <si>
    <t>4002395004911</t>
  </si>
  <si>
    <t>4002395004928</t>
  </si>
  <si>
    <t>4002395262779</t>
  </si>
  <si>
    <t>4002395006038</t>
  </si>
  <si>
    <t>4002395006663</t>
  </si>
  <si>
    <t>4002395006670</t>
  </si>
  <si>
    <t>4002395006120</t>
  </si>
  <si>
    <t>4002395006113</t>
  </si>
  <si>
    <t>4002395006731</t>
  </si>
  <si>
    <t>4002395006748</t>
  </si>
  <si>
    <t>4002395136650</t>
  </si>
  <si>
    <t>4002395142330</t>
  </si>
  <si>
    <t>4058546029432</t>
  </si>
  <si>
    <t>4058546029449</t>
  </si>
  <si>
    <t>4002395001491</t>
  </si>
  <si>
    <t>4002395237982</t>
  </si>
  <si>
    <t>4002395239085</t>
  </si>
  <si>
    <t>4002395001439</t>
  </si>
  <si>
    <t>4002395002368</t>
  </si>
  <si>
    <t>4002395002375</t>
  </si>
  <si>
    <t>4002395001422</t>
  </si>
  <si>
    <t>4002395000340</t>
  </si>
  <si>
    <t>4002395000357</t>
  </si>
  <si>
    <t>4058546219741</t>
  </si>
  <si>
    <t>4002395140718</t>
  </si>
  <si>
    <t>4002395140701</t>
  </si>
  <si>
    <t>4002395282289</t>
  </si>
  <si>
    <t>4002395140749</t>
  </si>
  <si>
    <t>4002395140732</t>
  </si>
  <si>
    <t>4002395282296</t>
  </si>
  <si>
    <t>4002395144525</t>
  </si>
  <si>
    <t>4002395144518</t>
  </si>
  <si>
    <t>4002395144549</t>
  </si>
  <si>
    <t>4002395289998</t>
  </si>
  <si>
    <t>4002395004942</t>
  </si>
  <si>
    <t>4002395138012</t>
  </si>
  <si>
    <t>4002395138036</t>
  </si>
  <si>
    <t>4002395138050</t>
  </si>
  <si>
    <t>4058546002329</t>
  </si>
  <si>
    <t>4002395138845</t>
  </si>
  <si>
    <t>4002395138876</t>
  </si>
  <si>
    <t>4002395138890</t>
  </si>
  <si>
    <t>4002395138869</t>
  </si>
  <si>
    <t>4058546002350</t>
  </si>
  <si>
    <t>4058546002374</t>
  </si>
  <si>
    <t>4002395167654</t>
  </si>
  <si>
    <t>4002395003419</t>
  </si>
  <si>
    <t>4002395810543</t>
  </si>
  <si>
    <t>4002395259489</t>
  </si>
  <si>
    <t>4002395259250</t>
  </si>
  <si>
    <t>4002395005901</t>
  </si>
  <si>
    <t>4002395138821</t>
  </si>
  <si>
    <t>4002395138906</t>
  </si>
  <si>
    <t>4002395138920</t>
  </si>
  <si>
    <t>4058546029326</t>
  </si>
  <si>
    <t>4058546029333</t>
  </si>
  <si>
    <t>4002395167715</t>
  </si>
  <si>
    <t>4002395002559</t>
  </si>
  <si>
    <t>4002395002566</t>
  </si>
  <si>
    <t>4002395002672</t>
  </si>
  <si>
    <t>4002395002641</t>
  </si>
  <si>
    <t>4002395002702</t>
  </si>
  <si>
    <t>4002395002634</t>
  </si>
  <si>
    <t>4002395002627</t>
  </si>
  <si>
    <t>4002395002658</t>
  </si>
  <si>
    <t>4002395006595</t>
  </si>
  <si>
    <t>4002395005963</t>
  </si>
  <si>
    <t>4002395006601</t>
  </si>
  <si>
    <t>4002395005956</t>
  </si>
  <si>
    <t>4002395002603</t>
  </si>
  <si>
    <t>4002395006007</t>
  </si>
  <si>
    <t>4002395006014</t>
  </si>
  <si>
    <t>4002395002696</t>
  </si>
  <si>
    <t>4002395002689</t>
  </si>
  <si>
    <t>4002395006021</t>
  </si>
  <si>
    <t>4002395236374</t>
  </si>
  <si>
    <t>4002395237203</t>
  </si>
  <si>
    <t>4002395001200</t>
  </si>
  <si>
    <t>4002395236367</t>
  </si>
  <si>
    <t>4002395001248</t>
  </si>
  <si>
    <t>4002395237678</t>
  </si>
  <si>
    <t>4002395001989</t>
  </si>
  <si>
    <t>4002395002009</t>
  </si>
  <si>
    <t>4002395239276</t>
  </si>
  <si>
    <t>4002395239030</t>
  </si>
  <si>
    <t>4002395239238</t>
  </si>
  <si>
    <t>4002395001965</t>
  </si>
  <si>
    <t>4002395242085</t>
  </si>
  <si>
    <t>4002395001903</t>
  </si>
  <si>
    <t>4002395000951</t>
  </si>
  <si>
    <t>4002395242832</t>
  </si>
  <si>
    <t>4002395001149</t>
  </si>
  <si>
    <t>4002395243693</t>
  </si>
  <si>
    <t>4002395243679</t>
  </si>
  <si>
    <t>4002395001866</t>
  </si>
  <si>
    <t>4002395002269</t>
  </si>
  <si>
    <t>4002395001897</t>
  </si>
  <si>
    <t>4002395002283</t>
  </si>
  <si>
    <t>4002395002276</t>
  </si>
  <si>
    <t>4002395001880</t>
  </si>
  <si>
    <t>4002395242092</t>
  </si>
  <si>
    <t>4002395002344</t>
  </si>
  <si>
    <t>4002395000234</t>
  </si>
  <si>
    <t>4002395000395</t>
  </si>
  <si>
    <t>4002395006564</t>
  </si>
  <si>
    <t>4002395006557</t>
  </si>
  <si>
    <t>4002395262892</t>
  </si>
  <si>
    <t>4002395262908</t>
  </si>
  <si>
    <t>4002395141609</t>
  </si>
  <si>
    <t>4002395140992</t>
  </si>
  <si>
    <t>4002395141623</t>
  </si>
  <si>
    <t>4002395141616</t>
  </si>
  <si>
    <t>4002395003037</t>
  </si>
  <si>
    <t>4002395003044</t>
  </si>
  <si>
    <t>4002395003051</t>
  </si>
  <si>
    <t>4002395003068</t>
  </si>
  <si>
    <t>4002395003075</t>
  </si>
  <si>
    <t>4058546010430</t>
  </si>
  <si>
    <t>4002395004614</t>
  </si>
  <si>
    <t>4002395001279</t>
  </si>
  <si>
    <t>4002395001316</t>
  </si>
  <si>
    <t>4002395001262</t>
  </si>
  <si>
    <t>4002395001293</t>
  </si>
  <si>
    <t>4002395006526</t>
  </si>
  <si>
    <t>4002395240135</t>
  </si>
  <si>
    <t>4002395238064</t>
  </si>
  <si>
    <t>4002395238026</t>
  </si>
  <si>
    <t>4002395282159</t>
  </si>
  <si>
    <t>4002395240128</t>
  </si>
  <si>
    <t>4002395143535</t>
  </si>
  <si>
    <t>4002395157952</t>
  </si>
  <si>
    <t>4002395372195</t>
  </si>
  <si>
    <t>4058546002442</t>
  </si>
  <si>
    <t>4002395006540</t>
  </si>
  <si>
    <t>4058546002435</t>
  </si>
  <si>
    <t>4058546002428</t>
  </si>
  <si>
    <t>4002395001910</t>
  </si>
  <si>
    <t>4002395159994</t>
  </si>
  <si>
    <t>4002395241774</t>
  </si>
  <si>
    <t>4002395167753</t>
  </si>
  <si>
    <t>4002395167760</t>
  </si>
  <si>
    <t>4002395237098</t>
  </si>
  <si>
    <t>4058546002411</t>
  </si>
  <si>
    <t>4002395005420</t>
  </si>
  <si>
    <t>4002395000388</t>
  </si>
  <si>
    <t>4002395381456</t>
  </si>
  <si>
    <t>4002395373901</t>
  </si>
  <si>
    <t>4002395377237</t>
  </si>
  <si>
    <t>4002395377244</t>
  </si>
  <si>
    <t>4002395381449</t>
  </si>
  <si>
    <t>4002395167661</t>
  </si>
  <si>
    <t>4002395377251</t>
  </si>
  <si>
    <t>4002395167678</t>
  </si>
  <si>
    <t>4002395377268</t>
  </si>
  <si>
    <t>4002395373239</t>
  </si>
  <si>
    <t>4002395157969</t>
  </si>
  <si>
    <t>4002395158638</t>
  </si>
  <si>
    <t>4002395281497</t>
  </si>
  <si>
    <t>4002395162611</t>
  </si>
  <si>
    <t>4002395287925</t>
  </si>
  <si>
    <t>4002395379842</t>
  </si>
  <si>
    <t>4002395360307</t>
  </si>
  <si>
    <t>4002395360321</t>
  </si>
  <si>
    <t>4002395377596</t>
  </si>
  <si>
    <t>4002395376261</t>
  </si>
  <si>
    <t>4058546011062</t>
  </si>
  <si>
    <t>4058546011079</t>
  </si>
  <si>
    <t>4058546011093</t>
  </si>
  <si>
    <t>4002395371822</t>
  </si>
  <si>
    <t>4002395810581</t>
  </si>
  <si>
    <t>4002395376179</t>
  </si>
  <si>
    <t>4002395287208</t>
  </si>
  <si>
    <t>4002395377473</t>
  </si>
  <si>
    <t>4002395382156</t>
  </si>
  <si>
    <t>4002395366606</t>
  </si>
  <si>
    <t>4002395352388</t>
  </si>
  <si>
    <t>4058546011116</t>
  </si>
  <si>
    <t>4058546030605</t>
  </si>
  <si>
    <t>4058546011017</t>
  </si>
  <si>
    <t>4058546011024</t>
  </si>
  <si>
    <t>4058546011031</t>
  </si>
  <si>
    <t>4058546011048</t>
  </si>
  <si>
    <t>4058546011055</t>
  </si>
  <si>
    <t>4002395380220</t>
  </si>
  <si>
    <t>4002395382255</t>
  </si>
  <si>
    <t>4002395382248</t>
  </si>
  <si>
    <t>4002395167708</t>
  </si>
  <si>
    <t>4002395380534</t>
  </si>
  <si>
    <t>4002395378395</t>
  </si>
  <si>
    <t>4002395382231</t>
  </si>
  <si>
    <t>4002395380213</t>
  </si>
  <si>
    <t>4002395287147</t>
  </si>
  <si>
    <t>4002395170159</t>
  </si>
  <si>
    <t>4002395281480</t>
  </si>
  <si>
    <t>4002395158621</t>
  </si>
  <si>
    <t>4002395170166</t>
  </si>
  <si>
    <t>4002395281459</t>
  </si>
  <si>
    <t>4002395158607</t>
  </si>
  <si>
    <t>4002395162222</t>
  </si>
  <si>
    <t>4002395287109</t>
  </si>
  <si>
    <t>4058546010928</t>
  </si>
  <si>
    <t>4058546010935</t>
  </si>
  <si>
    <t>4002395281473</t>
  </si>
  <si>
    <t>4058546220501</t>
  </si>
  <si>
    <t>4058546027766</t>
  </si>
  <si>
    <t>4058546027742</t>
  </si>
  <si>
    <t>4058546029661</t>
  </si>
  <si>
    <t>4002395234059</t>
  </si>
  <si>
    <t>4002395003402</t>
  </si>
  <si>
    <t>4002395238422</t>
  </si>
  <si>
    <t>4002395234073</t>
  </si>
  <si>
    <t>4002395235193</t>
  </si>
  <si>
    <t>4002395232031</t>
  </si>
  <si>
    <t>4002395231614</t>
  </si>
  <si>
    <t>4002395237531</t>
  </si>
  <si>
    <t>4002395235834</t>
  </si>
  <si>
    <t>4002395239832</t>
  </si>
  <si>
    <t>4002395239849</t>
  </si>
  <si>
    <t>4002395239863</t>
  </si>
  <si>
    <t>4002395259441</t>
  </si>
  <si>
    <t>4002395259434</t>
  </si>
  <si>
    <t>4002395005499</t>
  </si>
  <si>
    <t>4002395005482</t>
  </si>
  <si>
    <t>4002395234936</t>
  </si>
  <si>
    <t>4002395234943</t>
  </si>
  <si>
    <t>4002395234967</t>
  </si>
  <si>
    <t>4002395233342</t>
  </si>
  <si>
    <t>4002395232215</t>
  </si>
  <si>
    <t>4002395243914</t>
  </si>
  <si>
    <t>4002395235322</t>
  </si>
  <si>
    <t>4002395235339</t>
  </si>
  <si>
    <t>4002395238613</t>
  </si>
  <si>
    <t>4002395238651</t>
  </si>
  <si>
    <t>4002395227273</t>
  </si>
  <si>
    <t>4002395228553</t>
  </si>
  <si>
    <t>4002395227914</t>
  </si>
  <si>
    <t>4002395227280</t>
  </si>
  <si>
    <t>4002395229611</t>
  </si>
  <si>
    <t>4002395229642</t>
  </si>
  <si>
    <t>4002395241576</t>
  </si>
  <si>
    <t>4002395229659</t>
  </si>
  <si>
    <t>4002395231454</t>
  </si>
  <si>
    <t>4002395227198</t>
  </si>
  <si>
    <t>4002395235353</t>
  </si>
  <si>
    <t>4002395235346</t>
  </si>
  <si>
    <t>4002395239801</t>
  </si>
  <si>
    <t>4002395229772</t>
  </si>
  <si>
    <t>4002395229796</t>
  </si>
  <si>
    <t>4002395232505</t>
  </si>
  <si>
    <t>4002395136681</t>
  </si>
  <si>
    <t>4002395136674</t>
  </si>
  <si>
    <t>4002395228881</t>
  </si>
  <si>
    <t>4002395143511</t>
  </si>
  <si>
    <t>4002395143528</t>
  </si>
  <si>
    <t>4002395229710</t>
  </si>
  <si>
    <t>4002395229680</t>
  </si>
  <si>
    <t>4002395260171</t>
  </si>
  <si>
    <t>4002395260195</t>
  </si>
  <si>
    <t>4002395170777</t>
  </si>
  <si>
    <t>4002395260188</t>
  </si>
  <si>
    <t>4002395260805</t>
  </si>
  <si>
    <t>4002395233779</t>
  </si>
  <si>
    <t>4002395233786</t>
  </si>
  <si>
    <t>4002395260867</t>
  </si>
  <si>
    <t>4002395260874</t>
  </si>
  <si>
    <t>4002395260898</t>
  </si>
  <si>
    <t>4002395239597</t>
  </si>
  <si>
    <t>4002395140794</t>
  </si>
  <si>
    <t>4002395140787</t>
  </si>
  <si>
    <t>4002395260850</t>
  </si>
  <si>
    <t>4002395239641</t>
  </si>
  <si>
    <t>4002395239658</t>
  </si>
  <si>
    <t>4002395006816</t>
  </si>
  <si>
    <t>4002395006809</t>
  </si>
  <si>
    <t>4002395006830</t>
  </si>
  <si>
    <t>4002395006823</t>
  </si>
  <si>
    <t>4002395244164</t>
  </si>
  <si>
    <t>4002395235827</t>
  </si>
  <si>
    <t>4002395235766</t>
  </si>
  <si>
    <t>4002395243983</t>
  </si>
  <si>
    <t>4002395243990</t>
  </si>
  <si>
    <t>4002395244003</t>
  </si>
  <si>
    <t>4002395243846</t>
  </si>
  <si>
    <t>4002395243839</t>
  </si>
  <si>
    <t>4002395234141</t>
  </si>
  <si>
    <t>4002395234158</t>
  </si>
  <si>
    <t>4002395234424</t>
  </si>
  <si>
    <t>4002395244423</t>
  </si>
  <si>
    <t>4002395243860</t>
  </si>
  <si>
    <t>4002395243877</t>
  </si>
  <si>
    <t>4002395234219</t>
  </si>
  <si>
    <t>4002395234325</t>
  </si>
  <si>
    <t>4002395234233</t>
  </si>
  <si>
    <t>4002395234226</t>
  </si>
  <si>
    <t>4002395234400</t>
  </si>
  <si>
    <t>4002395234240</t>
  </si>
  <si>
    <t>4002395234370</t>
  </si>
  <si>
    <t>4002395234257</t>
  </si>
  <si>
    <t>4002395234356</t>
  </si>
  <si>
    <t>4002395234271</t>
  </si>
  <si>
    <t>4002395234394</t>
  </si>
  <si>
    <t>4002395236015</t>
  </si>
  <si>
    <t>4002395229390</t>
  </si>
  <si>
    <t>4002395229406</t>
  </si>
  <si>
    <t>4002395001156</t>
  </si>
  <si>
    <t>4002395004348</t>
  </si>
  <si>
    <t>4002395230013</t>
  </si>
  <si>
    <t>4002395230037</t>
  </si>
  <si>
    <t>4002395230020</t>
  </si>
  <si>
    <t>4002395231928</t>
  </si>
  <si>
    <t>4002395236220</t>
  </si>
  <si>
    <t>4002395262830</t>
  </si>
  <si>
    <t>4002395000432</t>
  </si>
  <si>
    <t>4002395237623</t>
  </si>
  <si>
    <t>4002395001095</t>
  </si>
  <si>
    <t>4002395241545</t>
  </si>
  <si>
    <t>4002395241699</t>
  </si>
  <si>
    <t>4002395234677</t>
  </si>
  <si>
    <t>4002395229185</t>
  </si>
  <si>
    <t>4002395232529</t>
  </si>
  <si>
    <t>4002395238453</t>
  </si>
  <si>
    <t>4002395244294</t>
  </si>
  <si>
    <t>4002395235919</t>
  </si>
  <si>
    <t>4002395234417</t>
  </si>
  <si>
    <t>4002395238361</t>
  </si>
  <si>
    <t>4002395137404</t>
  </si>
  <si>
    <t>4002395137411</t>
  </si>
  <si>
    <t>4002395229529</t>
  </si>
  <si>
    <t>4002395244010</t>
  </si>
  <si>
    <t>4002395243624</t>
  </si>
  <si>
    <t>4002395005826</t>
  </si>
  <si>
    <t>4002395229222</t>
  </si>
  <si>
    <t>4002395227037</t>
  </si>
  <si>
    <t>4002395228980</t>
  </si>
  <si>
    <t>4002395229086</t>
  </si>
  <si>
    <t>4002395006274</t>
  </si>
  <si>
    <t>4058546010720</t>
  </si>
  <si>
    <t>4058546010768</t>
  </si>
  <si>
    <t>4058546010799</t>
  </si>
  <si>
    <t>4058546010942</t>
  </si>
  <si>
    <t>4002395287154</t>
  </si>
  <si>
    <t>4002395247905</t>
  </si>
  <si>
    <t>Obj. číslo</t>
  </si>
  <si>
    <t>Popis</t>
  </si>
  <si>
    <t>TYP</t>
  </si>
  <si>
    <t>M18 ONEPD-502X</t>
  </si>
  <si>
    <t>M18 ONEID-0</t>
  </si>
  <si>
    <t>M18 ONEIWP12-0</t>
  </si>
  <si>
    <t>M18 ONEIWP12-502X</t>
  </si>
  <si>
    <t>M18 ONEIWF12-0</t>
  </si>
  <si>
    <t>M18 ONEIWF12-502X</t>
  </si>
  <si>
    <t>M18 ONEKA-0</t>
  </si>
  <si>
    <t>M18 ONESX-502X</t>
  </si>
  <si>
    <t>M18 ONESX-902X</t>
  </si>
  <si>
    <t xml:space="preserve">M18 FQID-0X </t>
  </si>
  <si>
    <t>M18 CHPX-902X</t>
  </si>
  <si>
    <t>M18 CHPX-502X</t>
  </si>
  <si>
    <t>M18 CHPX-0</t>
  </si>
  <si>
    <t>M18 CHX-502X</t>
  </si>
  <si>
    <t>M18 CHX-0</t>
  </si>
  <si>
    <t>M18 CH-502C</t>
  </si>
  <si>
    <t>M18 CDEX-0</t>
  </si>
  <si>
    <t>M18 CHPXDE-502C</t>
  </si>
  <si>
    <t>M18 CHXDE-502C</t>
  </si>
  <si>
    <t>M18 CHM-902C</t>
  </si>
  <si>
    <t>M18 FIWP12-502X</t>
  </si>
  <si>
    <t>M18 FIWP12-0</t>
  </si>
  <si>
    <t>M18 FIWF12-502X</t>
  </si>
  <si>
    <t>M18 FMTIWF12-502X</t>
  </si>
  <si>
    <t>M18 FMTIWP12-502X</t>
  </si>
  <si>
    <t>M18 FSGC-202X</t>
  </si>
  <si>
    <t>M18 FSG-0X</t>
  </si>
  <si>
    <t>M18 CAG115X-502X</t>
  </si>
  <si>
    <t>M18 CAG125XPD-0</t>
  </si>
  <si>
    <t>M18 CAG125XPD-502X</t>
  </si>
  <si>
    <t>M18 CAG115XPD-0</t>
  </si>
  <si>
    <t>M18 CAG125X-502X</t>
  </si>
  <si>
    <t>M18 CAG125X-0</t>
  </si>
  <si>
    <t>M18 CAG115X-0</t>
  </si>
  <si>
    <t>M18 CCS55-902X</t>
  </si>
  <si>
    <t>M18 CCS55-502X</t>
  </si>
  <si>
    <t>M18 CSX-902X</t>
  </si>
  <si>
    <t>M18 CSX-502X</t>
  </si>
  <si>
    <t>M18 CSX-0</t>
  </si>
  <si>
    <t xml:space="preserve">M18 CSX-0X </t>
  </si>
  <si>
    <t>M18 CAG125XPDB-0X</t>
  </si>
  <si>
    <t>M18 CAG125XPDB-902X</t>
  </si>
  <si>
    <t>M18 FRAD-0</t>
  </si>
  <si>
    <t>M18 FMCS-502X</t>
  </si>
  <si>
    <t xml:space="preserve">M18 FMCS-0X </t>
  </si>
  <si>
    <t xml:space="preserve">M18 FFSDC16-0 </t>
  </si>
  <si>
    <t>M18 CRAD-0</t>
  </si>
  <si>
    <t>M18 FAP180-502X</t>
  </si>
  <si>
    <t>M18 BBL-0</t>
  </si>
  <si>
    <t>M12 CD-0</t>
  </si>
  <si>
    <t xml:space="preserve">M12 FPD-0 </t>
  </si>
  <si>
    <t xml:space="preserve">M12 FID-0 </t>
  </si>
  <si>
    <t>M12 CH-602X</t>
  </si>
  <si>
    <t>M12 CHZ-0</t>
  </si>
  <si>
    <t>HD28 PD-502X</t>
  </si>
  <si>
    <t>HD28 PD-0X</t>
  </si>
  <si>
    <t>HD28 AG-0</t>
  </si>
  <si>
    <t>HD28 SX-502C</t>
  </si>
  <si>
    <t>HD28 JSB-502X</t>
  </si>
  <si>
    <t>HD28 JSB-0X</t>
  </si>
  <si>
    <t>HD28 IW-502X</t>
  </si>
  <si>
    <t>HD28 IW-0</t>
  </si>
  <si>
    <t>HD28 IW-0X</t>
  </si>
  <si>
    <t>HD28 AG115-502X</t>
  </si>
  <si>
    <t>HD28 AG115-0X</t>
  </si>
  <si>
    <t>HD28 AG125-502X</t>
  </si>
  <si>
    <t>HD28 AG125-0X</t>
  </si>
  <si>
    <t>M28 CHPX-502C</t>
  </si>
  <si>
    <t>M28 CHPXDE-502C</t>
  </si>
  <si>
    <t>HD18 HIW-402C</t>
  </si>
  <si>
    <t>HD18 JSB-402C</t>
  </si>
  <si>
    <t>HD18 JSB-0</t>
  </si>
  <si>
    <t>HD18 AG-115-0</t>
  </si>
  <si>
    <t>HD18 HX-0</t>
  </si>
  <si>
    <t>HD18 CS-402B</t>
  </si>
  <si>
    <t>HD18 BS-402C</t>
  </si>
  <si>
    <t>M18 BPD-402C</t>
  </si>
  <si>
    <t>M18 BID-0</t>
  </si>
  <si>
    <t>M18 BIW12-402C</t>
  </si>
  <si>
    <t>M18 BIW12-0</t>
  </si>
  <si>
    <t>M18 BMT-421C</t>
  </si>
  <si>
    <t>M18 BMT-0</t>
  </si>
  <si>
    <t>M18 CBS125-502C</t>
  </si>
  <si>
    <t>M18 CBS125-0</t>
  </si>
  <si>
    <t>M18 BRAID-0</t>
  </si>
  <si>
    <t>M18 BRAIW-0</t>
  </si>
  <si>
    <t>M18 BSX-402C</t>
  </si>
  <si>
    <t>M18 BSX-0</t>
  </si>
  <si>
    <t>M18 BMS12-0</t>
  </si>
  <si>
    <t>M18 BMS20-0</t>
  </si>
  <si>
    <t xml:space="preserve">M18 FMDP-502C </t>
  </si>
  <si>
    <t>C18 HZ-402B</t>
  </si>
  <si>
    <t>C18 HZ-0</t>
  </si>
  <si>
    <t>C18 RAD-0</t>
  </si>
  <si>
    <t>C18 PCG/310C-201B</t>
  </si>
  <si>
    <t>C18 PCG/400T-201B</t>
  </si>
  <si>
    <t>C18 PCG/600T-201B</t>
  </si>
  <si>
    <t>C18 PCG/600A-201B</t>
  </si>
  <si>
    <t>M18 GG-201C</t>
  </si>
  <si>
    <t>M18 GG-0</t>
  </si>
  <si>
    <t>M18 HCCT-201C</t>
  </si>
  <si>
    <t>M18 HKP-201CA</t>
  </si>
  <si>
    <t>M18 BLHPT-202C U-SET</t>
  </si>
  <si>
    <t xml:space="preserve">M18 FPP6A-502B  </t>
  </si>
  <si>
    <t>M18 BPP2C-402C</t>
  </si>
  <si>
    <t xml:space="preserve">M18 FPP2A-502X  </t>
  </si>
  <si>
    <t xml:space="preserve">M18 BLPP2A-502C </t>
  </si>
  <si>
    <t>M18 BLPP2B-502C</t>
  </si>
  <si>
    <t>M18 BPP2D-402C</t>
  </si>
  <si>
    <t>M12 BD-202C</t>
  </si>
  <si>
    <t>M12 BD-0</t>
  </si>
  <si>
    <t>M12 BPD-402C</t>
  </si>
  <si>
    <t>M12 BPD-202C</t>
  </si>
  <si>
    <t>M12 BPD-0</t>
  </si>
  <si>
    <t>M12 BDD-402C</t>
  </si>
  <si>
    <t>M12 BDD-202C</t>
  </si>
  <si>
    <t>M12 BDD-0</t>
  </si>
  <si>
    <t>M12 BDDX SET-202C</t>
  </si>
  <si>
    <t>M12 BDDX SET-202X</t>
  </si>
  <si>
    <t>M12 BDDX-202C</t>
  </si>
  <si>
    <t>M12 BDDX-202X</t>
  </si>
  <si>
    <t>M12 BIW38-0</t>
  </si>
  <si>
    <t>M12 BIW12-202C</t>
  </si>
  <si>
    <t>M12 BIW12-0</t>
  </si>
  <si>
    <t>M12 BID-202C</t>
  </si>
  <si>
    <t>M12 BID-0</t>
  </si>
  <si>
    <t>M12 BSD-0</t>
  </si>
  <si>
    <t>C12 PC-0</t>
  </si>
  <si>
    <t>C12 PPC-0</t>
  </si>
  <si>
    <t>C12 HZ-202C</t>
  </si>
  <si>
    <t>C12 HZ-0</t>
  </si>
  <si>
    <t>C12 RAD-202B</t>
  </si>
  <si>
    <t>C12 RAD-0</t>
  </si>
  <si>
    <t>C12 MT-402B</t>
  </si>
  <si>
    <t>C12 MT-202B</t>
  </si>
  <si>
    <t>C12 MT-0</t>
  </si>
  <si>
    <t>C12 RT-0</t>
  </si>
  <si>
    <t>C12 PN-0</t>
  </si>
  <si>
    <t>M12 JS-0</t>
  </si>
  <si>
    <t>M12 GG-401B</t>
  </si>
  <si>
    <t>M12 GG-0</t>
  </si>
  <si>
    <t>M12 CC-0</t>
  </si>
  <si>
    <t>M12 H-402C</t>
  </si>
  <si>
    <t>M12 H-202C</t>
  </si>
  <si>
    <t>M12 H-0</t>
  </si>
  <si>
    <t>M12 PCG/310C-201B</t>
  </si>
  <si>
    <t>M12 PCG/310C-0</t>
  </si>
  <si>
    <t>M12 PCG/600A-201B</t>
  </si>
  <si>
    <t>M12 PCG/600A-0</t>
  </si>
  <si>
    <t>M12 PCG/400A-0</t>
  </si>
  <si>
    <t>M12 PCG/400A-201B</t>
  </si>
  <si>
    <t>M12 BS-0</t>
  </si>
  <si>
    <t>M12 DE-201C</t>
  </si>
  <si>
    <t>M12 DE-0C</t>
  </si>
  <si>
    <t>M12 BPS-421X</t>
  </si>
  <si>
    <t>M12 BPS-0</t>
  </si>
  <si>
    <t>M12 BDC8-202C</t>
  </si>
  <si>
    <t>M12 HPT-202C</t>
  </si>
  <si>
    <t>M12 HPT-202C M Kit</t>
  </si>
  <si>
    <t>M12 HPT-202C V Kit</t>
  </si>
  <si>
    <t>M12 HPT-202C TH Kit</t>
  </si>
  <si>
    <t>M12 HPT-202C U Kit</t>
  </si>
  <si>
    <t xml:space="preserve">M12 BPP2B-421C </t>
  </si>
  <si>
    <t>M12 BPP2C-402B</t>
  </si>
  <si>
    <t>M12 BPP2D-402B</t>
  </si>
  <si>
    <t>M12 BPP3A-202B</t>
  </si>
  <si>
    <t>M12 BPP4A-202B</t>
  </si>
  <si>
    <t xml:space="preserve">2212-20 </t>
  </si>
  <si>
    <t>2235-40</t>
  </si>
  <si>
    <t>2217-40</t>
  </si>
  <si>
    <t>2205-40</t>
  </si>
  <si>
    <t>2267-40</t>
  </si>
  <si>
    <t>2216-40</t>
  </si>
  <si>
    <t>2309-60</t>
  </si>
  <si>
    <t>M12 TD-201C</t>
  </si>
  <si>
    <t>2200-40</t>
  </si>
  <si>
    <t>LDM 50</t>
  </si>
  <si>
    <t>LDM30</t>
  </si>
  <si>
    <t>M12 IC-201C (S)</t>
  </si>
  <si>
    <t>M12 IC AV3-201C</t>
  </si>
  <si>
    <t>M12 IC-0 (S)</t>
  </si>
  <si>
    <t xml:space="preserve">M18 JSR-0 </t>
  </si>
  <si>
    <t xml:space="preserve">M18 JSRDAB+-0 </t>
  </si>
  <si>
    <t>C12 JSR-0</t>
  </si>
  <si>
    <t xml:space="preserve">M12-18 JSSP-0 </t>
  </si>
  <si>
    <t>M18 RC</t>
  </si>
  <si>
    <t>M4 D-202B</t>
  </si>
  <si>
    <t>M28 B5</t>
  </si>
  <si>
    <t>M28 BX</t>
  </si>
  <si>
    <t>M18 B2</t>
  </si>
  <si>
    <t>M18 B4</t>
  </si>
  <si>
    <t>M18 B5</t>
  </si>
  <si>
    <t xml:space="preserve">M18 B6 </t>
  </si>
  <si>
    <t>M12 B2</t>
  </si>
  <si>
    <t>M18 B9</t>
  </si>
  <si>
    <t>M12 B4</t>
  </si>
  <si>
    <t>M14 B</t>
  </si>
  <si>
    <t>M12 B3</t>
  </si>
  <si>
    <t>M12 B6</t>
  </si>
  <si>
    <t>M14 B4</t>
  </si>
  <si>
    <t>MXL12</t>
  </si>
  <si>
    <t>MXL 14,4</t>
  </si>
  <si>
    <t>M4 B2</t>
  </si>
  <si>
    <t xml:space="preserve">MV18 BX </t>
  </si>
  <si>
    <t xml:space="preserve">L4B2 </t>
  </si>
  <si>
    <t xml:space="preserve">L4C </t>
  </si>
  <si>
    <t>M28 C</t>
  </si>
  <si>
    <t>M12-18FC</t>
  </si>
  <si>
    <t>M12-18 C</t>
  </si>
  <si>
    <t>M12-18AC</t>
  </si>
  <si>
    <t>M1418C6</t>
  </si>
  <si>
    <t xml:space="preserve">M12C4 220-240V </t>
  </si>
  <si>
    <t>C12 C</t>
  </si>
  <si>
    <t>RCA 7224 MB</t>
  </si>
  <si>
    <t>M12 TC</t>
  </si>
  <si>
    <t xml:space="preserve">CUSB USB-B </t>
  </si>
  <si>
    <t xml:space="preserve">IPL-LED </t>
  </si>
  <si>
    <t xml:space="preserve">HL-LED </t>
  </si>
  <si>
    <t xml:space="preserve">L4 FL-201 </t>
  </si>
  <si>
    <t xml:space="preserve">L4 HL-201  </t>
  </si>
  <si>
    <t xml:space="preserve">L4 MLED-201  </t>
  </si>
  <si>
    <t>M18 TLED-0</t>
  </si>
  <si>
    <t>M18 IL-0</t>
  </si>
  <si>
    <t>M18 LL-0</t>
  </si>
  <si>
    <t xml:space="preserve">M18 SAL-0 </t>
  </si>
  <si>
    <t>M12 SL-0</t>
  </si>
  <si>
    <t>M12 LL-0</t>
  </si>
  <si>
    <t>M12 T-LED-0</t>
  </si>
  <si>
    <t xml:space="preserve">M12 SLED-0 </t>
  </si>
  <si>
    <t>M12 AL-0</t>
  </si>
  <si>
    <t>M18 HAL-0</t>
  </si>
  <si>
    <t xml:space="preserve">M18 HSAL-0 </t>
  </si>
  <si>
    <t xml:space="preserve">M18 PAL-0 </t>
  </si>
  <si>
    <t xml:space="preserve">M18 UBL-0  </t>
  </si>
  <si>
    <t>AS 2-250 ELCP</t>
  </si>
  <si>
    <t>K 500 S</t>
  </si>
  <si>
    <t>K 500 ST</t>
  </si>
  <si>
    <t>K 540 S</t>
  </si>
  <si>
    <t>K 545 S</t>
  </si>
  <si>
    <t>K 750 S</t>
  </si>
  <si>
    <t>K 950 S</t>
  </si>
  <si>
    <t>K 900 K</t>
  </si>
  <si>
    <t>PLH 20</t>
  </si>
  <si>
    <t>PFH 24 E</t>
  </si>
  <si>
    <t>PFH 26</t>
  </si>
  <si>
    <t xml:space="preserve">PH 26  </t>
  </si>
  <si>
    <t>PH 26 X</t>
  </si>
  <si>
    <t xml:space="preserve">PH 27X </t>
  </si>
  <si>
    <t xml:space="preserve">PH 27 </t>
  </si>
  <si>
    <t xml:space="preserve">PLH 28XE </t>
  </si>
  <si>
    <t>PLH 28 E</t>
  </si>
  <si>
    <t xml:space="preserve">PH 28  </t>
  </si>
  <si>
    <t>PH 28 X</t>
  </si>
  <si>
    <t>PH 30 Power X</t>
  </si>
  <si>
    <t>PLH 32 XE</t>
  </si>
  <si>
    <t>PD 705</t>
  </si>
  <si>
    <t>PDE 13 RX</t>
  </si>
  <si>
    <t>PDE 16 RP</t>
  </si>
  <si>
    <t>PD2E 22 R</t>
  </si>
  <si>
    <t>PD2E 24 R</t>
  </si>
  <si>
    <t>PD2E 24 RS</t>
  </si>
  <si>
    <t>PD2E 24 RST</t>
  </si>
  <si>
    <t>T-TEC 201</t>
  </si>
  <si>
    <t>SB 2-35 D</t>
  </si>
  <si>
    <t>HDE 13 RQX-KIT</t>
  </si>
  <si>
    <t>HDE 13 RQD</t>
  </si>
  <si>
    <t>HD2E 13 R/S</t>
  </si>
  <si>
    <t>B2E 16 RLD</t>
  </si>
  <si>
    <t>DE 10 RX</t>
  </si>
  <si>
    <t>DE 13 RP</t>
  </si>
  <si>
    <t>DD3-152</t>
  </si>
  <si>
    <t>DCM 2-350 C</t>
  </si>
  <si>
    <t>DCM 2-250 C</t>
  </si>
  <si>
    <t>DD 2-160 XE</t>
  </si>
  <si>
    <t>MDE 41</t>
  </si>
  <si>
    <t xml:space="preserve">MDP 41 </t>
  </si>
  <si>
    <t>MDE 42</t>
  </si>
  <si>
    <t>IPWE400R</t>
  </si>
  <si>
    <t>IPWE520R</t>
  </si>
  <si>
    <t>TKSE 2500 Q</t>
  </si>
  <si>
    <t>DWSE 4000 Q</t>
  </si>
  <si>
    <t xml:space="preserve">AG 800-115E </t>
  </si>
  <si>
    <t xml:space="preserve">AG 800-115EK </t>
  </si>
  <si>
    <t xml:space="preserve">AG 800-115ED-SET </t>
  </si>
  <si>
    <t xml:space="preserve">AG 800-125E </t>
  </si>
  <si>
    <t>AG 800-125EK</t>
  </si>
  <si>
    <t>AG 9-125 XC</t>
  </si>
  <si>
    <t>AG 9-125 XE</t>
  </si>
  <si>
    <t xml:space="preserve">AG 10-115EK </t>
  </si>
  <si>
    <t xml:space="preserve">AG 10-125EK </t>
  </si>
  <si>
    <t xml:space="preserve">AGV 10-125EK </t>
  </si>
  <si>
    <t>AGV 12-125 X</t>
  </si>
  <si>
    <t>AGV13-125XSPDE</t>
  </si>
  <si>
    <t xml:space="preserve">AG13-125XSPD </t>
  </si>
  <si>
    <t xml:space="preserve">AGV 13-125XE </t>
  </si>
  <si>
    <t>AGV 15-125 XC</t>
  </si>
  <si>
    <t>AGV 15-125 XE</t>
  </si>
  <si>
    <t>AGV 15-125XC DEC SET</t>
  </si>
  <si>
    <t>AGV 12-125X DEC SET</t>
  </si>
  <si>
    <t>AGV 15-125XC DEG SET</t>
  </si>
  <si>
    <t>AGV 12-125X DEG SET</t>
  </si>
  <si>
    <t>AGV 15-150 XC</t>
  </si>
  <si>
    <t>AG 16-125 XC/DMS</t>
  </si>
  <si>
    <t>AG 16-125 INOX</t>
  </si>
  <si>
    <t>AGV 17-125 XE</t>
  </si>
  <si>
    <t>AGV 17-125 XC/DMS</t>
  </si>
  <si>
    <t>AGV 17-150 XC/DMS</t>
  </si>
  <si>
    <t>AGV 17-180 XC/DMS</t>
  </si>
  <si>
    <t>AG 22-180/DMS</t>
  </si>
  <si>
    <t>AGV 22-180 E</t>
  </si>
  <si>
    <t>AGV 21-230 GE</t>
  </si>
  <si>
    <t>AGV 21-230 GEX</t>
  </si>
  <si>
    <t>AGV 21-230 GEX/DMS</t>
  </si>
  <si>
    <t>AG 22-230/DMS</t>
  </si>
  <si>
    <t>AGV 22-230 E</t>
  </si>
  <si>
    <t>AGV 22-230/DMS</t>
  </si>
  <si>
    <t>AG 24-230 E</t>
  </si>
  <si>
    <t>AG 24-230 E/DMS</t>
  </si>
  <si>
    <t>AGV 24-230 E</t>
  </si>
  <si>
    <t>AGV 24-230 GE</t>
  </si>
  <si>
    <t>AGV 24-230 GE/DMS</t>
  </si>
  <si>
    <t>AGVM 24-230 GEX</t>
  </si>
  <si>
    <t>AGVM 24-230 GEX/DMS</t>
  </si>
  <si>
    <t xml:space="preserve">AGV 26-230 GE  </t>
  </si>
  <si>
    <t>AGV 26-230 GE/DMS</t>
  </si>
  <si>
    <t>AGVM 26-230 GEX</t>
  </si>
  <si>
    <t>AGVM 26-230 GEX/DMS</t>
  </si>
  <si>
    <t>AGS 15-125 C</t>
  </si>
  <si>
    <t>AS 12 E</t>
  </si>
  <si>
    <t>AP 12 E</t>
  </si>
  <si>
    <t>AP 14-2 200 E</t>
  </si>
  <si>
    <t>DG 30 E</t>
  </si>
  <si>
    <t>DGL 30 E</t>
  </si>
  <si>
    <t>DGL 34</t>
  </si>
  <si>
    <t>DG 7 E</t>
  </si>
  <si>
    <t>CHS 355</t>
  </si>
  <si>
    <t>BS 125</t>
  </si>
  <si>
    <t>MCS 66</t>
  </si>
  <si>
    <t>SSD 1100 X</t>
  </si>
  <si>
    <t>SSPE 1300 RX</t>
  </si>
  <si>
    <t>SSPE 1300 SX</t>
  </si>
  <si>
    <t>SSPE 1500 X</t>
  </si>
  <si>
    <t>JS 120 X</t>
  </si>
  <si>
    <t>FSPE 110 X</t>
  </si>
  <si>
    <t>JSPE 135 TX</t>
  </si>
  <si>
    <t>MS 216 SB</t>
  </si>
  <si>
    <t>MS 304 DB</t>
  </si>
  <si>
    <t>MS 305 DB</t>
  </si>
  <si>
    <t>CS 55</t>
  </si>
  <si>
    <t>CS 60</t>
  </si>
  <si>
    <t>CS 85 CBE</t>
  </si>
  <si>
    <t>CS 85 SB</t>
  </si>
  <si>
    <t>SCS 65 Q</t>
  </si>
  <si>
    <t>ROS 125 E</t>
  </si>
  <si>
    <t>ROS 150 E-2</t>
  </si>
  <si>
    <t>SPS 140</t>
  </si>
  <si>
    <t>BS 100 LE</t>
  </si>
  <si>
    <t>PJ 710</t>
  </si>
  <si>
    <t>WCE 30</t>
  </si>
  <si>
    <t>WCS 45</t>
  </si>
  <si>
    <t>M18 ONESX-0</t>
  </si>
  <si>
    <t>BTM-1 TICK lokátor</t>
  </si>
  <si>
    <t>M18 CHT-0</t>
  </si>
  <si>
    <t xml:space="preserve">One Key Tick </t>
  </si>
  <si>
    <t>M18 CN16GA-0</t>
  </si>
  <si>
    <t>M18 CN16GA-0X</t>
  </si>
  <si>
    <t xml:space="preserve">M18 CN18GS-202X </t>
  </si>
  <si>
    <t>M18 FAP180-0</t>
  </si>
  <si>
    <t>M18 BJS-0</t>
  </si>
  <si>
    <t>M12 BDC8-0</t>
  </si>
  <si>
    <t>M12 BDC6-0</t>
  </si>
  <si>
    <t>M12 BST-202X</t>
  </si>
  <si>
    <t>LDM 100</t>
  </si>
  <si>
    <t>LDM 45</t>
  </si>
  <si>
    <t>M18 NRG-902</t>
  </si>
  <si>
    <t>M18 NRG-502</t>
  </si>
  <si>
    <t xml:space="preserve">L4 NRG-201 </t>
  </si>
  <si>
    <t>M18 SLSP-0</t>
  </si>
  <si>
    <t>M18 ONESLSP-0</t>
  </si>
  <si>
    <t>M18 ONESLDP-0</t>
  </si>
  <si>
    <t>M18 ONERSAL-0</t>
  </si>
  <si>
    <t>M12 UHL-0</t>
  </si>
  <si>
    <t>AS 30 LAC</t>
  </si>
  <si>
    <t>AS 30 MAC</t>
  </si>
  <si>
    <t>AS 42 MAC</t>
  </si>
  <si>
    <t>K 2000 H</t>
  </si>
  <si>
    <t>K 2500 H</t>
  </si>
  <si>
    <t>BRT</t>
  </si>
  <si>
    <t>HDE 13 RQX</t>
  </si>
  <si>
    <t>HDE 6 RQ</t>
  </si>
  <si>
    <t>M18 FUEL™</t>
  </si>
  <si>
    <t>M12 FUEL™</t>
  </si>
  <si>
    <t>M28™</t>
  </si>
  <si>
    <t>M18™</t>
  </si>
  <si>
    <t>SADY M18™</t>
  </si>
  <si>
    <t>M12 ™</t>
  </si>
  <si>
    <t>SADY - M12™</t>
  </si>
  <si>
    <t>4058546224714</t>
  </si>
  <si>
    <t>4058546224721</t>
  </si>
  <si>
    <t>4058546224691</t>
  </si>
  <si>
    <t>4058546224707</t>
  </si>
  <si>
    <t>4058546220358</t>
  </si>
  <si>
    <t>4058546220365</t>
  </si>
  <si>
    <t>4058546222116</t>
  </si>
  <si>
    <t>4058546222123</t>
  </si>
  <si>
    <t>4058546222086</t>
  </si>
  <si>
    <t>4058546222093</t>
  </si>
  <si>
    <t>4058546028916</t>
  </si>
  <si>
    <t>4058546220327</t>
  </si>
  <si>
    <t>4058546220334</t>
  </si>
  <si>
    <t>4058546226718</t>
  </si>
  <si>
    <t>4058546226725</t>
  </si>
  <si>
    <t>4058546220600</t>
  </si>
  <si>
    <t>4058546224295</t>
  </si>
  <si>
    <t>4058546221706</t>
  </si>
  <si>
    <t>4058546221683</t>
  </si>
  <si>
    <t>4058546225315</t>
  </si>
  <si>
    <t>4058546225636</t>
  </si>
  <si>
    <t>4058546225643</t>
  </si>
  <si>
    <t>4058546225568</t>
  </si>
  <si>
    <t>4058546225575</t>
  </si>
  <si>
    <t>4058546225582</t>
  </si>
  <si>
    <t>4058546225605</t>
  </si>
  <si>
    <t>4058546225612</t>
  </si>
  <si>
    <t>4058546225339</t>
  </si>
  <si>
    <t>4058546225346</t>
  </si>
  <si>
    <t>4058546225353</t>
  </si>
  <si>
    <t>4058546224288</t>
  </si>
  <si>
    <t>4058546221737</t>
  </si>
  <si>
    <t>4058546221744</t>
  </si>
  <si>
    <t>4058546222611</t>
  </si>
  <si>
    <t>4058546225001</t>
  </si>
  <si>
    <t>4058546222628</t>
  </si>
  <si>
    <t>4058546224844</t>
  </si>
  <si>
    <t>4058546225018</t>
  </si>
  <si>
    <t>4058546224219</t>
  </si>
  <si>
    <t>4058546224790</t>
  </si>
  <si>
    <t>4058546222642</t>
  </si>
  <si>
    <t>4058546225025</t>
  </si>
  <si>
    <t>4058546222659</t>
  </si>
  <si>
    <t>4058546224820</t>
  </si>
  <si>
    <t>4058546225032</t>
  </si>
  <si>
    <t>4058546224615</t>
  </si>
  <si>
    <t>4058546225056</t>
  </si>
  <si>
    <t>4058546224622</t>
  </si>
  <si>
    <t>4058546224592</t>
  </si>
  <si>
    <t>4058546225049</t>
  </si>
  <si>
    <t>4058546224608</t>
  </si>
  <si>
    <t>4058546224646</t>
  </si>
  <si>
    <t>4058546224653</t>
  </si>
  <si>
    <t>4058546225377</t>
  </si>
  <si>
    <t>4058546222154</t>
  </si>
  <si>
    <t>4058546222130</t>
  </si>
  <si>
    <t>4058546224677</t>
  </si>
  <si>
    <t>4058546225391</t>
  </si>
  <si>
    <t>4058546224813</t>
  </si>
  <si>
    <t>4058546225384</t>
  </si>
  <si>
    <t>4058546226633</t>
  </si>
  <si>
    <t>4058546222055</t>
  </si>
  <si>
    <t>4058546222062</t>
  </si>
  <si>
    <t>4058546225247</t>
  </si>
  <si>
    <t>4058546225261</t>
  </si>
  <si>
    <t>4058546225254</t>
  </si>
  <si>
    <t>PFH 26T</t>
  </si>
  <si>
    <t xml:space="preserve">PH26 T </t>
  </si>
  <si>
    <t xml:space="preserve">M18 ONEID2-502X  </t>
  </si>
  <si>
    <t xml:space="preserve">M18 FPD2-502X </t>
  </si>
  <si>
    <t xml:space="preserve">M18 FID2-502X </t>
  </si>
  <si>
    <t xml:space="preserve">M18 FTS210-121B </t>
  </si>
  <si>
    <t xml:space="preserve">M18 FCS66-121C </t>
  </si>
  <si>
    <t xml:space="preserve">M12 FCOT-422X </t>
  </si>
  <si>
    <t xml:space="preserve">M12 FIWF12-422X </t>
  </si>
  <si>
    <t xml:space="preserve">M18 BLCS66-502X </t>
  </si>
  <si>
    <t xml:space="preserve">M18 BOS125-502B </t>
  </si>
  <si>
    <t xml:space="preserve">M18 CBLDD-202C </t>
  </si>
  <si>
    <t xml:space="preserve">M18 CBLDD-502C </t>
  </si>
  <si>
    <t xml:space="preserve">M18 CBLID-402C </t>
  </si>
  <si>
    <t xml:space="preserve">M18 CBLPD-202C </t>
  </si>
  <si>
    <t xml:space="preserve">M18 CBLPD-502C </t>
  </si>
  <si>
    <t xml:space="preserve">M18 BLPD2-502X </t>
  </si>
  <si>
    <t xml:space="preserve">M18 BLDD2-502X </t>
  </si>
  <si>
    <t>M18 BLID2-502X</t>
  </si>
  <si>
    <t xml:space="preserve">M18 ONEPD2-502X </t>
  </si>
  <si>
    <t>M18 ONEDD2-502X</t>
  </si>
  <si>
    <t xml:space="preserve">M12 FIW14-0 </t>
  </si>
  <si>
    <t xml:space="preserve">M12 FIWF12-0 </t>
  </si>
  <si>
    <t>M18 TAL-0</t>
  </si>
  <si>
    <t>HOBL 7000</t>
  </si>
  <si>
    <t>M18 FPP2A2-502X</t>
  </si>
  <si>
    <t xml:space="preserve">M18 FPP6C2-502B </t>
  </si>
  <si>
    <t xml:space="preserve">M18 BLPP2A2-502X </t>
  </si>
  <si>
    <t>M18 BLPP2B2-502X</t>
  </si>
  <si>
    <t xml:space="preserve">M18 CBLPP2A-402C </t>
  </si>
  <si>
    <t>M18 CBLPP2B-402C</t>
  </si>
  <si>
    <t>M18 HB12</t>
  </si>
  <si>
    <t xml:space="preserve">M18 HNRG-122 </t>
  </si>
  <si>
    <t>M18 ONEPD-0X</t>
  </si>
  <si>
    <t>TICK LOKÁTOR</t>
  </si>
  <si>
    <t>M18 FDG-0</t>
  </si>
  <si>
    <t>AP 14-2 200 E SET</t>
  </si>
  <si>
    <t>M12 JS-402B</t>
  </si>
  <si>
    <t>M12 NRG-201</t>
  </si>
  <si>
    <t xml:space="preserve">PCE 3/K </t>
  </si>
  <si>
    <t>FRÉZKY</t>
  </si>
  <si>
    <t>RÁDIA</t>
  </si>
  <si>
    <t>M12™ AKUMULÁTOROVÉ HYDRAULICKÉ LISY</t>
  </si>
  <si>
    <t>M18 FMTIWF12-0X</t>
  </si>
  <si>
    <t>PH26 TX</t>
  </si>
  <si>
    <t>M18™ ONE-KEY™ adaptér</t>
  </si>
  <si>
    <t>M18 FUEL™ SDS-plus kladivo</t>
  </si>
  <si>
    <t>M12™ - M18™ Bluetooth® reproduktor</t>
  </si>
  <si>
    <t xml:space="preserve">M28™ 5,0 Ah akumulátor </t>
  </si>
  <si>
    <t>M28™ 3,0 Ah akumulátor</t>
  </si>
  <si>
    <t>M18™ 2,0 Ah akumulátor</t>
  </si>
  <si>
    <t>M18™ 4,0 Ah akumulátor</t>
  </si>
  <si>
    <t xml:space="preserve">M18™ 5,0 Ah akumulátor </t>
  </si>
  <si>
    <t>M12™ 2,0 Ah akumulátor</t>
  </si>
  <si>
    <t>M18™ 9.0 Ah akumulátor</t>
  </si>
  <si>
    <t>M12™ 4,0 Ah akumulátor</t>
  </si>
  <si>
    <t>M14™ 1,5 Ah akumulátor</t>
  </si>
  <si>
    <t>M12™ 3.0 Ah akumulátor</t>
  </si>
  <si>
    <t>M12™ 6.0 Ah akumulátor</t>
  </si>
  <si>
    <t>12 V PBS aku systém</t>
  </si>
  <si>
    <t>14,4 V PBS aku systém</t>
  </si>
  <si>
    <t>M12™ LED reflektor</t>
  </si>
  <si>
    <t>M18 ONEDD-0X</t>
  </si>
  <si>
    <t xml:space="preserve">M18 ONEDD2-0X </t>
  </si>
  <si>
    <t>M18 ONEFHIWF12-0X</t>
  </si>
  <si>
    <t>M18 ONEFHIWF12-502X</t>
  </si>
  <si>
    <t>M18 ONEFHIWF34-0X</t>
  </si>
  <si>
    <t>M18 ONEFHIWF34-502X</t>
  </si>
  <si>
    <t>M18 ONEFHIWP12-0X</t>
  </si>
  <si>
    <t xml:space="preserve">M18 ONEFHIWP12-502X </t>
  </si>
  <si>
    <t xml:space="preserve">M18 ONEID2-0X  </t>
  </si>
  <si>
    <t>M18 ONEIWF12-0X</t>
  </si>
  <si>
    <t>M18 ONEIWP12-0X</t>
  </si>
  <si>
    <t xml:space="preserve">M18 ONEPD2-0X </t>
  </si>
  <si>
    <t>M18 ONESX-0X</t>
  </si>
  <si>
    <t>4002395282807</t>
  </si>
  <si>
    <t>4058546028985</t>
  </si>
  <si>
    <t>4058546028992</t>
  </si>
  <si>
    <t>4058546029012</t>
  </si>
  <si>
    <t>4058546029029</t>
  </si>
  <si>
    <t>4058546028961</t>
  </si>
  <si>
    <t>4058546028978</t>
  </si>
  <si>
    <t>4002395138203</t>
  </si>
  <si>
    <t>4002395138227</t>
  </si>
  <si>
    <t>4002395289936</t>
  </si>
  <si>
    <t>4002395160525</t>
  </si>
  <si>
    <t>4002395138210</t>
  </si>
  <si>
    <t>4002395289929</t>
  </si>
  <si>
    <t>4002395160501</t>
  </si>
  <si>
    <t>4002395157945</t>
  </si>
  <si>
    <t>4002395275533</t>
  </si>
  <si>
    <t>4002395289981</t>
  </si>
  <si>
    <t>4002395275540</t>
  </si>
  <si>
    <t>4002395287956</t>
  </si>
  <si>
    <t>M18 CAG115X-0X</t>
  </si>
  <si>
    <t>M18 CAG115XPD-0X</t>
  </si>
  <si>
    <t xml:space="preserve">M18 CAG115XPDB-0  </t>
  </si>
  <si>
    <t xml:space="preserve">M18 CAG115XPDB-0X  </t>
  </si>
  <si>
    <t xml:space="preserve">M18 CAG115XPDB-502X  </t>
  </si>
  <si>
    <t>M18 CAG125X-0X</t>
  </si>
  <si>
    <t xml:space="preserve">M18 CAG125XPD-0X </t>
  </si>
  <si>
    <t>M18 CAG125XPDB-0</t>
  </si>
  <si>
    <t>M18 CAG125XPDB-502X</t>
  </si>
  <si>
    <t>M18 CAG125XPDB-503X</t>
  </si>
  <si>
    <t>M18 CH-0X</t>
  </si>
  <si>
    <t>M18 CHM-0</t>
  </si>
  <si>
    <t>M18 CHPX-0X</t>
  </si>
  <si>
    <t>M18 CHX-0X</t>
  </si>
  <si>
    <t xml:space="preserve">M18 CHX-503X </t>
  </si>
  <si>
    <t>M18 CLT-0</t>
  </si>
  <si>
    <t xml:space="preserve">M18 CN15GA-0X </t>
  </si>
  <si>
    <t xml:space="preserve">M18 CN15GA-202X </t>
  </si>
  <si>
    <t xml:space="preserve">M18 CN18GS-0X </t>
  </si>
  <si>
    <t xml:space="preserve">M18 CRAD-0X   </t>
  </si>
  <si>
    <t>M18 CCS55-0</t>
  </si>
  <si>
    <t>M18 CCS55-0X</t>
  </si>
  <si>
    <t>M18 BPD-202X</t>
  </si>
  <si>
    <t xml:space="preserve">M18 FAP180-0X </t>
  </si>
  <si>
    <t xml:space="preserve">M18 FBJS-0X </t>
  </si>
  <si>
    <t xml:space="preserve">M18 FBJS-502X </t>
  </si>
  <si>
    <t>M18 FBL-0</t>
  </si>
  <si>
    <t>M18 FBPV-0</t>
  </si>
  <si>
    <t xml:space="preserve">M18 FCHS-0 </t>
  </si>
  <si>
    <t xml:space="preserve">M18 FCHS-121B </t>
  </si>
  <si>
    <t xml:space="preserve">M18 FCS66-0C </t>
  </si>
  <si>
    <t>M18 FDCPF10-0C</t>
  </si>
  <si>
    <t>M18 FDCPF10-201C</t>
  </si>
  <si>
    <t>M18 FDCPF8-0C</t>
  </si>
  <si>
    <t xml:space="preserve">M18 FDD2-0X </t>
  </si>
  <si>
    <t xml:space="preserve">M18 FDD2-502X </t>
  </si>
  <si>
    <t>M18 FDG-0X</t>
  </si>
  <si>
    <t>M18 FDG-502X</t>
  </si>
  <si>
    <t>M18 FFSDC10-0</t>
  </si>
  <si>
    <t>M18 FFSDC13-0</t>
  </si>
  <si>
    <t>M18 FFSDC16-502</t>
  </si>
  <si>
    <t>M18 FHIWF12-0X</t>
  </si>
  <si>
    <t>M18 FHIWF12-502X</t>
  </si>
  <si>
    <t>M18 FHIWP12-0X</t>
  </si>
  <si>
    <t>M18 FHIWP12-502X</t>
  </si>
  <si>
    <t xml:space="preserve">M18 FHM-0C </t>
  </si>
  <si>
    <t xml:space="preserve">M18 FHM-121C </t>
  </si>
  <si>
    <t xml:space="preserve">M18 FHPP2A-122C </t>
  </si>
  <si>
    <t xml:space="preserve">M18 FHSAG125XB-0 </t>
  </si>
  <si>
    <t xml:space="preserve">M18 FHSAG125XB-0X </t>
  </si>
  <si>
    <t xml:space="preserve">M18 FHSAG125XPDB-0 </t>
  </si>
  <si>
    <t xml:space="preserve">M18 FHSAG125XPDB-0X </t>
  </si>
  <si>
    <t>M18 FHSAG150XB-0</t>
  </si>
  <si>
    <t xml:space="preserve">M18 FHSAG150XB-0X </t>
  </si>
  <si>
    <t xml:space="preserve">M18 FHSAG150XPDB-0 </t>
  </si>
  <si>
    <t>M18 FHZ-0X</t>
  </si>
  <si>
    <t>M18 FHZ-502X</t>
  </si>
  <si>
    <t xml:space="preserve">M18 FID2-0X </t>
  </si>
  <si>
    <t>M18 FIWF12-0</t>
  </si>
  <si>
    <t>M18 FIWF12-0X</t>
  </si>
  <si>
    <t>M18 FIWP12-0X</t>
  </si>
  <si>
    <t xml:space="preserve">M18 FJS-0X </t>
  </si>
  <si>
    <t xml:space="preserve">M18 FJS-502X </t>
  </si>
  <si>
    <t xml:space="preserve">M18 FLAG180XPDB-0 </t>
  </si>
  <si>
    <t xml:space="preserve">M18 FLAG230XPDB-0 </t>
  </si>
  <si>
    <t xml:space="preserve">M18 FLAG230XPDB-0C </t>
  </si>
  <si>
    <t xml:space="preserve">M18 FLAG230XPDB-121C </t>
  </si>
  <si>
    <t>M18 FMCS-0</t>
  </si>
  <si>
    <t>M18 FMS190-0</t>
  </si>
  <si>
    <t>M18 FMS254-0</t>
  </si>
  <si>
    <t>M18 FMS305-0</t>
  </si>
  <si>
    <t>M18 FMTIWP12-0X</t>
  </si>
  <si>
    <t xml:space="preserve">M18 FOPH-0 </t>
  </si>
  <si>
    <t xml:space="preserve">M18 FOPH-CSA </t>
  </si>
  <si>
    <t xml:space="preserve">M18 FOPH-EA </t>
  </si>
  <si>
    <t xml:space="preserve">M18 FOPH-EXA </t>
  </si>
  <si>
    <t xml:space="preserve">M18 FOPH-HTA </t>
  </si>
  <si>
    <t xml:space="preserve">M18 FOPH-LTA </t>
  </si>
  <si>
    <t xml:space="preserve">M18 FOPHLTKIT-0 </t>
  </si>
  <si>
    <t xml:space="preserve">M18 FPD2-0X </t>
  </si>
  <si>
    <t xml:space="preserve">M18 FPM-0X </t>
  </si>
  <si>
    <t xml:space="preserve">M18 FPP2A2-502X </t>
  </si>
  <si>
    <t xml:space="preserve">M18 FPP2AC-503X </t>
  </si>
  <si>
    <t xml:space="preserve">M18 FPP2C2-502X </t>
  </si>
  <si>
    <t xml:space="preserve">M18 FPP2D2-503X </t>
  </si>
  <si>
    <t>M18 FPP6C2-502B</t>
  </si>
  <si>
    <t>M18 FQID-0</t>
  </si>
  <si>
    <t>M18 FQID-502X</t>
  </si>
  <si>
    <t>M18 FRADH-0</t>
  </si>
  <si>
    <t xml:space="preserve">M18 FSX-0X </t>
  </si>
  <si>
    <t>M18 FSX-121X</t>
  </si>
  <si>
    <t xml:space="preserve">M18 FTS210-0 </t>
  </si>
  <si>
    <t>4002395136605</t>
  </si>
  <si>
    <t>4002395162659</t>
  </si>
  <si>
    <t>4002395145805</t>
  </si>
  <si>
    <t>4058546289089</t>
  </si>
  <si>
    <t>4002395006243</t>
  </si>
  <si>
    <t>4058546289034</t>
  </si>
  <si>
    <t>4002395147151</t>
  </si>
  <si>
    <t>4002395159208</t>
  </si>
  <si>
    <t>4002395158591</t>
  </si>
  <si>
    <t>4002395005536</t>
  </si>
  <si>
    <t>4002395163304</t>
  </si>
  <si>
    <t>4002395160587</t>
  </si>
  <si>
    <t>4002395162192</t>
  </si>
  <si>
    <t>4002395262748</t>
  </si>
  <si>
    <t>4002395006205</t>
  </si>
  <si>
    <t>4002395162697</t>
  </si>
  <si>
    <t>4002395160594</t>
  </si>
  <si>
    <t>4058546289096</t>
  </si>
  <si>
    <t>4002395262755</t>
  </si>
  <si>
    <t>4002395004898</t>
  </si>
  <si>
    <t>4058546227449</t>
  </si>
  <si>
    <t>4058546227456</t>
  </si>
  <si>
    <t>4058546226688</t>
  </si>
  <si>
    <t>4058546226701</t>
  </si>
  <si>
    <t>4058546228385</t>
  </si>
  <si>
    <t>4058546228392</t>
  </si>
  <si>
    <t>4058546228477</t>
  </si>
  <si>
    <t>4058546287030</t>
  </si>
  <si>
    <t>4058546287054</t>
  </si>
  <si>
    <t>4058546287047</t>
  </si>
  <si>
    <t>4058546287061</t>
  </si>
  <si>
    <t>4058546287108</t>
  </si>
  <si>
    <t>4058546287122</t>
  </si>
  <si>
    <t>4058546287115</t>
  </si>
  <si>
    <t>4002395810475</t>
  </si>
  <si>
    <t>4058546220570</t>
  </si>
  <si>
    <t>4058546220587</t>
  </si>
  <si>
    <t>4058546220594</t>
  </si>
  <si>
    <t>4058546288334</t>
  </si>
  <si>
    <t>4058546228996</t>
  </si>
  <si>
    <t>4058546229023</t>
  </si>
  <si>
    <t>4058546229030</t>
  </si>
  <si>
    <t>4058546229054</t>
  </si>
  <si>
    <t>4058546229047</t>
  </si>
  <si>
    <t>4058546229009</t>
  </si>
  <si>
    <t>4058546229016</t>
  </si>
  <si>
    <t>4058546228460</t>
  </si>
  <si>
    <t>4058546228163</t>
  </si>
  <si>
    <t>4002395277650</t>
  </si>
  <si>
    <t>4002395289226</t>
  </si>
  <si>
    <t>4002395277636</t>
  </si>
  <si>
    <t>4058546226695</t>
  </si>
  <si>
    <t>4058546226671</t>
  </si>
  <si>
    <t>M18 FUEL™ leštička</t>
  </si>
  <si>
    <t xml:space="preserve">M12 CH-0 </t>
  </si>
  <si>
    <t xml:space="preserve">M12 CH-202C  </t>
  </si>
  <si>
    <t xml:space="preserve">M12 CH-202X  </t>
  </si>
  <si>
    <t xml:space="preserve">M12 CH-402C </t>
  </si>
  <si>
    <t>M12 CH-402X</t>
  </si>
  <si>
    <t xml:space="preserve">M12 CHZ-202X    </t>
  </si>
  <si>
    <t xml:space="preserve">M12 CHZ-402C </t>
  </si>
  <si>
    <t xml:space="preserve">M12 CHZ-602X  </t>
  </si>
  <si>
    <t xml:space="preserve">M12 CCS44-0 </t>
  </si>
  <si>
    <t xml:space="preserve">M12 CCS44-402C </t>
  </si>
  <si>
    <t xml:space="preserve">M12 CCS44-602X </t>
  </si>
  <si>
    <t xml:space="preserve">M12 FCOT-0 </t>
  </si>
  <si>
    <t>M12 FDD-0</t>
  </si>
  <si>
    <t>M12 FDD-202X</t>
  </si>
  <si>
    <t>M12 FDD-602X</t>
  </si>
  <si>
    <t>M12 FID-202X</t>
  </si>
  <si>
    <t>M12 FIR12-0</t>
  </si>
  <si>
    <t>M12 FIR14-0</t>
  </si>
  <si>
    <t>M12 FIR38-0</t>
  </si>
  <si>
    <t>M12 FIR38-201B</t>
  </si>
  <si>
    <t>M12 FIW38-0</t>
  </si>
  <si>
    <t xml:space="preserve">M12 FIW38-422X </t>
  </si>
  <si>
    <t>M12 FPD-202X</t>
  </si>
  <si>
    <t>M12 FPD-402X</t>
  </si>
  <si>
    <t>M12 FPD-602X</t>
  </si>
  <si>
    <t>M12 FPDX-0</t>
  </si>
  <si>
    <t>M12 FPDX-202X</t>
  </si>
  <si>
    <t>M12 FPDXKIT-202X</t>
  </si>
  <si>
    <t>M12 FPDXKIT-202XA</t>
  </si>
  <si>
    <t>4002395004669</t>
  </si>
  <si>
    <t>4002395004676</t>
  </si>
  <si>
    <t>4058546220839</t>
  </si>
  <si>
    <t>4058546227654</t>
  </si>
  <si>
    <t xml:space="preserve">HD28 CS-0 </t>
  </si>
  <si>
    <t xml:space="preserve">HD28 IW-32C </t>
  </si>
  <si>
    <t xml:space="preserve">HD28 MS-0 </t>
  </si>
  <si>
    <t xml:space="preserve">HD28 PD-0  </t>
  </si>
  <si>
    <t xml:space="preserve">HD28 PD-502C </t>
  </si>
  <si>
    <t>HD28 SG 0</t>
  </si>
  <si>
    <t xml:space="preserve">HD28 SX-0 </t>
  </si>
  <si>
    <t>M18-28 CPDEX-0</t>
  </si>
  <si>
    <t xml:space="preserve">M28 CHPX-0 </t>
  </si>
  <si>
    <t xml:space="preserve">M28 CHPX-0X </t>
  </si>
  <si>
    <t xml:space="preserve">M28 CHPX-502X  </t>
  </si>
  <si>
    <t xml:space="preserve">M28 PACK G-502X  </t>
  </si>
  <si>
    <t>4002395237715</t>
  </si>
  <si>
    <t>4002395136933</t>
  </si>
  <si>
    <t>4002395137008</t>
  </si>
  <si>
    <t>4002395263547</t>
  </si>
  <si>
    <t>C18 PCG/310C-0B</t>
  </si>
  <si>
    <t>C18 PCG/600A-0B</t>
  </si>
  <si>
    <t xml:space="preserve">HD18 AG115-402C  </t>
  </si>
  <si>
    <t xml:space="preserve">HD18 AG125-0 </t>
  </si>
  <si>
    <t xml:space="preserve">HD18 AG125-402C  </t>
  </si>
  <si>
    <t xml:space="preserve">HD18 BS-0  </t>
  </si>
  <si>
    <t xml:space="preserve">HD18 CS-0 </t>
  </si>
  <si>
    <t xml:space="preserve">HD18 H-402C </t>
  </si>
  <si>
    <t xml:space="preserve">HD18 HIW-0    </t>
  </si>
  <si>
    <t xml:space="preserve">HD18 HIWF-0 </t>
  </si>
  <si>
    <t xml:space="preserve">HD18 HIWF-402C  </t>
  </si>
  <si>
    <t>HD18 HX-0C</t>
  </si>
  <si>
    <t xml:space="preserve">HD18 HX-402C </t>
  </si>
  <si>
    <t xml:space="preserve">HD18 PD-0 </t>
  </si>
  <si>
    <t>M18 AF-0</t>
  </si>
  <si>
    <t xml:space="preserve">M18 BDD-0 </t>
  </si>
  <si>
    <t xml:space="preserve">M18 BDD-202C </t>
  </si>
  <si>
    <t>M18 BDD-202X</t>
  </si>
  <si>
    <t xml:space="preserve">M18 BDD-402C </t>
  </si>
  <si>
    <t>M18 BDD-402CA</t>
  </si>
  <si>
    <t>M18 BDD-402X</t>
  </si>
  <si>
    <t xml:space="preserve">M18 BDD-403C   </t>
  </si>
  <si>
    <t xml:space="preserve">M18 BH-0  </t>
  </si>
  <si>
    <t>M18 BH-0X</t>
  </si>
  <si>
    <t xml:space="preserve">M18 BH-402C    </t>
  </si>
  <si>
    <t>M18 BHG-0</t>
  </si>
  <si>
    <t>M18 BHG-502C</t>
  </si>
  <si>
    <t xml:space="preserve">M18 BID-202C </t>
  </si>
  <si>
    <t xml:space="preserve">M18 BID-402C </t>
  </si>
  <si>
    <t xml:space="preserve">M18 BIW38-0 </t>
  </si>
  <si>
    <t xml:space="preserve">M18 BJS-0X </t>
  </si>
  <si>
    <t xml:space="preserve">M18 BJS-402C </t>
  </si>
  <si>
    <t xml:space="preserve">M18 BLCS66-0 </t>
  </si>
  <si>
    <t xml:space="preserve">M18 BLCS66-0X </t>
  </si>
  <si>
    <t xml:space="preserve">M18 BLDD2-0X </t>
  </si>
  <si>
    <t xml:space="preserve">M18 BLDD2-402X </t>
  </si>
  <si>
    <t xml:space="preserve">M18 BLID2-0X </t>
  </si>
  <si>
    <t xml:space="preserve">M18 BLPD2-0X </t>
  </si>
  <si>
    <t xml:space="preserve">M18 BLPD2-402X </t>
  </si>
  <si>
    <t xml:space="preserve">M18 BLTRC-0X </t>
  </si>
  <si>
    <t>M18 BLTRC-522X</t>
  </si>
  <si>
    <t>M18 BMT-0X</t>
  </si>
  <si>
    <t xml:space="preserve">M18 BOS125-0 </t>
  </si>
  <si>
    <t xml:space="preserve">M18 BP-0 </t>
  </si>
  <si>
    <t xml:space="preserve">M18 BP-402C    </t>
  </si>
  <si>
    <t xml:space="preserve">M18 BPD-0      </t>
  </si>
  <si>
    <t xml:space="preserve">M18 BPD-202C </t>
  </si>
  <si>
    <t>M18 BPD-302C</t>
  </si>
  <si>
    <t>M18 BPD-402X</t>
  </si>
  <si>
    <t xml:space="preserve">M18 BPFP-CST </t>
  </si>
  <si>
    <t>M18 BPFP-WST</t>
  </si>
  <si>
    <t xml:space="preserve">M18 CBLDD-0 </t>
  </si>
  <si>
    <t xml:space="preserve">M18 CBLDD-0X </t>
  </si>
  <si>
    <t xml:space="preserve">M18 CBLDD-402C </t>
  </si>
  <si>
    <t xml:space="preserve">M18 CBLID-0 </t>
  </si>
  <si>
    <t xml:space="preserve">M18 CBLPD-0 </t>
  </si>
  <si>
    <t xml:space="preserve">M18 CBLPD-0X </t>
  </si>
  <si>
    <t xml:space="preserve">M18 CBLPD-402C </t>
  </si>
  <si>
    <t xml:space="preserve">M18 CBLPP2B-402C </t>
  </si>
  <si>
    <t xml:space="preserve">M18 CBLPP2B-502C </t>
  </si>
  <si>
    <t>M18 CBLPP2D-402B</t>
  </si>
  <si>
    <t xml:space="preserve">M18 CBLPP4A-502B </t>
  </si>
  <si>
    <t xml:space="preserve">M18 CBLPP4B-502B </t>
  </si>
  <si>
    <t>M18 CV-0</t>
  </si>
  <si>
    <t>M18 FMDP-0C</t>
  </si>
  <si>
    <t xml:space="preserve">M18 HCC75-0C </t>
  </si>
  <si>
    <t xml:space="preserve">M18 HCC75-502C </t>
  </si>
  <si>
    <t>M18 HCC75R-502C</t>
  </si>
  <si>
    <t>M18 HSAL-502B</t>
  </si>
  <si>
    <t xml:space="preserve">M18 PP6B-502B </t>
  </si>
  <si>
    <t>M18 SAL-502B</t>
  </si>
  <si>
    <t>M18 VC2-0</t>
  </si>
  <si>
    <t>4058546028091</t>
  </si>
  <si>
    <t>4058546028107</t>
  </si>
  <si>
    <t>4002395004355</t>
  </si>
  <si>
    <t>4002395242771</t>
  </si>
  <si>
    <t>4002395004874</t>
  </si>
  <si>
    <t>4058546228873</t>
  </si>
  <si>
    <t>4002395004867</t>
  </si>
  <si>
    <t>4002395262885</t>
  </si>
  <si>
    <t>4058546027148</t>
  </si>
  <si>
    <t>4058546027452</t>
  </si>
  <si>
    <t>4058546287788</t>
  </si>
  <si>
    <t>4058546287795</t>
  </si>
  <si>
    <t>4058546027445</t>
  </si>
  <si>
    <t>4002395004881</t>
  </si>
  <si>
    <t>4058546229092</t>
  </si>
  <si>
    <t>4058546229108</t>
  </si>
  <si>
    <t>4058546227531</t>
  </si>
  <si>
    <t>4058546227586</t>
  </si>
  <si>
    <t>4058546227593</t>
  </si>
  <si>
    <t>4058546002343</t>
  </si>
  <si>
    <t>4002395136919</t>
  </si>
  <si>
    <t>M18 BLHPT-202C</t>
  </si>
  <si>
    <t>M18 BLHPT-202C M-SET</t>
  </si>
  <si>
    <t xml:space="preserve">M18 BLHPT-202C TH-SET </t>
  </si>
  <si>
    <t xml:space="preserve">M18 BLHPT-202C V-SET </t>
  </si>
  <si>
    <t>M18 HCC-0 ACSR</t>
  </si>
  <si>
    <t>M18 HCC-0 CU/AL.</t>
  </si>
  <si>
    <t xml:space="preserve">M18 HCC-201C ACSR-SET </t>
  </si>
  <si>
    <t>M18 HCC-201C CU/AL SET</t>
  </si>
  <si>
    <t xml:space="preserve">M18 HCC45-0C </t>
  </si>
  <si>
    <t>M18 HCC45-522C</t>
  </si>
  <si>
    <t xml:space="preserve">M18 HCCT109/42-522C </t>
  </si>
  <si>
    <t xml:space="preserve">M18 HKP-201C </t>
  </si>
  <si>
    <t>4002395138029</t>
  </si>
  <si>
    <t>4002395138043</t>
  </si>
  <si>
    <t>4058546002312</t>
  </si>
  <si>
    <t>4058546002398</t>
  </si>
  <si>
    <t>M12 BDC6-202C</t>
  </si>
  <si>
    <t>M12 BDD-202X</t>
  </si>
  <si>
    <t xml:space="preserve">M12 BDD-203C </t>
  </si>
  <si>
    <t>M12 BI-0</t>
  </si>
  <si>
    <t>M12 BPD-202X</t>
  </si>
  <si>
    <t>M12 BPRT-0</t>
  </si>
  <si>
    <t xml:space="preserve">M12 BPRT-201X </t>
  </si>
  <si>
    <t>M12 BS-402C</t>
  </si>
  <si>
    <t>M12 BST-0</t>
  </si>
  <si>
    <t>M12 DE-0X</t>
  </si>
  <si>
    <t xml:space="preserve">M12 DE-201X   </t>
  </si>
  <si>
    <t>M12 HBWPLADIES-0(L)</t>
  </si>
  <si>
    <t>M12 HBWPLADIES-0(M)</t>
  </si>
  <si>
    <t xml:space="preserve">M12 HBWPLADIES-0(S)  </t>
  </si>
  <si>
    <t xml:space="preserve">M12 HBWPLADIES-0(XL) </t>
  </si>
  <si>
    <t>M12 HHBL3-0(M)</t>
  </si>
  <si>
    <t xml:space="preserve">M12 HHBL3-0(S) </t>
  </si>
  <si>
    <t xml:space="preserve">M12 HHGREY3-0(2XL) </t>
  </si>
  <si>
    <t xml:space="preserve">M12 HHGREY3-0(L) </t>
  </si>
  <si>
    <t xml:space="preserve">M12 HHGREY3-0(M) </t>
  </si>
  <si>
    <t xml:space="preserve">M12 HHGREY3-0(S) </t>
  </si>
  <si>
    <t xml:space="preserve">M12 HHGREY3-0(XL) </t>
  </si>
  <si>
    <t>M12 HJBL4-0(L)</t>
  </si>
  <si>
    <t xml:space="preserve">M12 HJBL4-0(M) </t>
  </si>
  <si>
    <t xml:space="preserve">M12 HJBL4-0(XL) </t>
  </si>
  <si>
    <t xml:space="preserve">M12 HJCAMO5-0(L) </t>
  </si>
  <si>
    <t xml:space="preserve">M12 HJCAMO5-0(S) </t>
  </si>
  <si>
    <t xml:space="preserve">M12 HJGREY4-0(2XL) </t>
  </si>
  <si>
    <t xml:space="preserve">M12 HJGREY4-0(L) </t>
  </si>
  <si>
    <t xml:space="preserve">M12 HJGREY4-0(M) </t>
  </si>
  <si>
    <t xml:space="preserve">M12 HJGREY4-0(S) </t>
  </si>
  <si>
    <t xml:space="preserve">M12 HJGREY4-0(XL) </t>
  </si>
  <si>
    <t xml:space="preserve">M12 HJLADIES2-0(2XL)  </t>
  </si>
  <si>
    <t xml:space="preserve">M12 HJLADIES2-0(L) </t>
  </si>
  <si>
    <t xml:space="preserve">M12 HJLADIES2-0(M) </t>
  </si>
  <si>
    <t>M12 HJLADIES2-0(S)</t>
  </si>
  <si>
    <t xml:space="preserve">M12 HJLADIES2-0(XL)  </t>
  </si>
  <si>
    <t xml:space="preserve">M12 HJPLADIES-0(2XL) </t>
  </si>
  <si>
    <t xml:space="preserve">M12 HJPLADIES-0(L) </t>
  </si>
  <si>
    <t xml:space="preserve">M12 HJPLADIES-0(M) </t>
  </si>
  <si>
    <t xml:space="preserve">M12 HJPLADIES-0(S) </t>
  </si>
  <si>
    <t xml:space="preserve">M12 HJPLADIES-0(XL)  </t>
  </si>
  <si>
    <t>M12 HPT-202C V-SET2</t>
  </si>
  <si>
    <t>M12 HV-0</t>
  </si>
  <si>
    <t>M12 JSSP-0</t>
  </si>
  <si>
    <t xml:space="preserve">M12 SAL-0 </t>
  </si>
  <si>
    <t>M12 SI-0</t>
  </si>
  <si>
    <t>M12 SI-201C</t>
  </si>
  <si>
    <t>M12 TD-201B</t>
  </si>
  <si>
    <t>M12BRAID-0</t>
  </si>
  <si>
    <t>4002395004645</t>
  </si>
  <si>
    <t>4058546223731</t>
  </si>
  <si>
    <t>4058546220693</t>
  </si>
  <si>
    <t>4002395004652</t>
  </si>
  <si>
    <t>4058546223496</t>
  </si>
  <si>
    <t>4058546223502</t>
  </si>
  <si>
    <t>4002395002733</t>
  </si>
  <si>
    <t>4002395002740</t>
  </si>
  <si>
    <t>4058546227500</t>
  </si>
  <si>
    <t>4058546227494</t>
  </si>
  <si>
    <t>4058546227487</t>
  </si>
  <si>
    <t>4058546227517</t>
  </si>
  <si>
    <t>4058546222925</t>
  </si>
  <si>
    <t>4058546222918</t>
  </si>
  <si>
    <t>4058546223014</t>
  </si>
  <si>
    <t>4058546222994</t>
  </si>
  <si>
    <t>4058546222987</t>
  </si>
  <si>
    <t>4058546222970</t>
  </si>
  <si>
    <t>4058546223007</t>
  </si>
  <si>
    <t>4058546222697</t>
  </si>
  <si>
    <t>4058546222680</t>
  </si>
  <si>
    <t>4058546222703</t>
  </si>
  <si>
    <t>4058546222819</t>
  </si>
  <si>
    <t>4058546222796</t>
  </si>
  <si>
    <t>4058546222772</t>
  </si>
  <si>
    <t>4058546222758</t>
  </si>
  <si>
    <t>4058546222741</t>
  </si>
  <si>
    <t>4058546222734</t>
  </si>
  <si>
    <t>4058546222765</t>
  </si>
  <si>
    <t>4058546227883</t>
  </si>
  <si>
    <t>4058546227869</t>
  </si>
  <si>
    <t>4058546227852</t>
  </si>
  <si>
    <t>4058546227845</t>
  </si>
  <si>
    <t>4058546227876</t>
  </si>
  <si>
    <t>4058546222895</t>
  </si>
  <si>
    <t>4058546222871</t>
  </si>
  <si>
    <t>4058546222864</t>
  </si>
  <si>
    <t>4058546222857</t>
  </si>
  <si>
    <t>4058546222888</t>
  </si>
  <si>
    <t>M18™ 6,0 Ah akumulátor</t>
  </si>
  <si>
    <t>M14™ 4,0 Ah akumulátor</t>
  </si>
  <si>
    <t>REDLITHIUM™ USB akumulátor</t>
  </si>
  <si>
    <t>USB konektor a kabel</t>
  </si>
  <si>
    <t>M18 SLED-0</t>
  </si>
  <si>
    <t xml:space="preserve">M12 MLED-0 </t>
  </si>
  <si>
    <t>ONE-KEY™</t>
  </si>
  <si>
    <t>FORCELOGIC™ - M18™</t>
  </si>
  <si>
    <t>4058546220792</t>
  </si>
  <si>
    <t>4058546220716</t>
  </si>
  <si>
    <t xml:space="preserve">WGT-R2XL </t>
  </si>
  <si>
    <t>4058546223359</t>
  </si>
  <si>
    <t xml:space="preserve">WGT-RL </t>
  </si>
  <si>
    <t>4058546223335</t>
  </si>
  <si>
    <t xml:space="preserve">WGT-RM </t>
  </si>
  <si>
    <t>4058546223328</t>
  </si>
  <si>
    <t xml:space="preserve">WGT-RS </t>
  </si>
  <si>
    <t>4058546223311</t>
  </si>
  <si>
    <t xml:space="preserve">WGT-RXL </t>
  </si>
  <si>
    <t>4058546223342</t>
  </si>
  <si>
    <t>WWLSG (2 XL)</t>
  </si>
  <si>
    <t>4058546221423</t>
  </si>
  <si>
    <t>WWLSG (L)</t>
  </si>
  <si>
    <t>4058546221409</t>
  </si>
  <si>
    <t>WWLSG (M)</t>
  </si>
  <si>
    <t>4058546221393</t>
  </si>
  <si>
    <t>WWLSG (S)</t>
  </si>
  <si>
    <t>4058546220532</t>
  </si>
  <si>
    <t>WWLSG (XL)</t>
  </si>
  <si>
    <t>4058546221416</t>
  </si>
  <si>
    <t>WWLSY (2 XL)</t>
  </si>
  <si>
    <t>4058546221461</t>
  </si>
  <si>
    <t>WWLSY (L)</t>
  </si>
  <si>
    <t>4058546221447</t>
  </si>
  <si>
    <t>WWLSY (M)</t>
  </si>
  <si>
    <t>4058546221430</t>
  </si>
  <si>
    <t>WWLSY (S)</t>
  </si>
  <si>
    <t>4058546220549</t>
  </si>
  <si>
    <t>WWLSY (XL)</t>
  </si>
  <si>
    <t>4058546221454</t>
  </si>
  <si>
    <t>WWSSG (S)</t>
  </si>
  <si>
    <t>4058546220556</t>
  </si>
  <si>
    <t>WWSSY (L)</t>
  </si>
  <si>
    <t>4058546221522</t>
  </si>
  <si>
    <t>WWSSY (S)</t>
  </si>
  <si>
    <t>4058546220563</t>
  </si>
  <si>
    <t>WWSSY (XL)</t>
  </si>
  <si>
    <t>4058546221539</t>
  </si>
  <si>
    <t>One Key Tick 1 ks</t>
  </si>
  <si>
    <t>One Key Tick 4 ks</t>
  </si>
  <si>
    <t>One Key Tick 10 ks</t>
  </si>
  <si>
    <t>One Key Tick 50 ks</t>
  </si>
  <si>
    <t>2 x 5,0 Ah REDLITHIUM-ION™  HD box</t>
  </si>
  <si>
    <t>ocel nebo nerez), 1× karbidový brusný kotouč na dřevo, plasty,</t>
  </si>
  <si>
    <t>diamantový kotouč na obklady, 1× kotouč pro řezání kovů (neželezných,</t>
  </si>
  <si>
    <t>vodicí patka, 1 x diamantový kotouč, 1× kotouč pro řezání kovů, 1× karbidový brusný kotouč, HD Box</t>
  </si>
  <si>
    <t>Vodicí doraz, vak na prach, 2 x klíč, ochr.proti otřepu, bez akumulátoru, nabíječky a tašky</t>
  </si>
  <si>
    <t>Prodloužení trysky (228,6 mm), univerzální inflátor/deflátor příslušenství</t>
  </si>
  <si>
    <t>Taška, 2x 5,0 ah akumulátor</t>
  </si>
  <si>
    <t>1x 5Ah ,1 x 2,0 Ah REDLITHIUM-ION™</t>
  </si>
  <si>
    <t>M18 FPD - M18 FUEL™ PŘÍKLEPOVÁ VRTAČKA, M18 FID - M18 FUEL™ 1/4˝ Hex RÁZOVÝ UTAHOVÁK, M18 CCS55 - M18 FUEL™ OKRUŽNÍ PILA, M18 CSX - M18 FUEL™ SAWZALL®, M18 CAG115XPD - M18 FUEL™ 115mm ÚHLOVÁ BRUSKA, M18 TLED - M18™ LED SVÍTIDLO</t>
  </si>
  <si>
    <t>M18™ KOMPAKTNÍ bezuhlíková VRTAČKA/ŠROUBOVÁK, M18™ KOMPAKTNÍ bezuhlíkový RÁZOVÝ UTAHOVÁK</t>
  </si>
  <si>
    <t>M18 BLPD - M18™ KOMPAKTNÍ bezuhlíková PŘÍKLEPOVÁ VRTAČKA, M18 BLID - M18™ KOMPAKTNÍ bezuhlíkový RÁZOVÝ UTAHOVÁK</t>
  </si>
  <si>
    <t>Imbusový klíč, 1 x adaptér, 1 x řezný kotouč OSC 112, 1 x brusná podložka, brusný papír: 3 x zrn. 60/80/120/240, bez aku, nabíječky a taška</t>
  </si>
  <si>
    <t>Dodáván se 2 akumulátory 2,0 Ah M12™ REDLITHIUM-ION™, nabíječkou a kýblem</t>
  </si>
  <si>
    <t>Bez akumulátoru, nabíječky, kbelík, lano 1 x 8 mm x 10,6 m</t>
  </si>
  <si>
    <t>Akumulátor REDLITHIUM-ION™ 28 V 5,0 Ah</t>
  </si>
  <si>
    <t>Akumulátor REDLITHIUM-ION™ 28 V 3,0 Ah</t>
  </si>
  <si>
    <t>Akumulátor REDLITHIUM-ION™ 18 V 2,0 Ah</t>
  </si>
  <si>
    <t>Akumulátor REDLITHIUM-ION™ 18 V 4,0 Ah</t>
  </si>
  <si>
    <t>Akumulátor REDLITHIUM-ION™ 18 V 5,0 Ah</t>
  </si>
  <si>
    <t>Akumulátor REDLITHIUM-ION™ 18 V 6,0 Ah</t>
  </si>
  <si>
    <t>Akumulátor REDLITHIUM-ION™ 18 V 9,0 Ah</t>
  </si>
  <si>
    <t>Akumulátor REDLITHIUM-ION™ 12 V, 4,0 Ah</t>
  </si>
  <si>
    <t>Akumulátor REDLITHIUM-ION™ 14,4 V, 1,5 Ah</t>
  </si>
  <si>
    <t>Akumulátor REDLITHIUM-ION™ 12 V, 3,0 Ah</t>
  </si>
  <si>
    <t>Akumulátor REDLITHIUM-ION™ 12 V, 6,0 Ah</t>
  </si>
  <si>
    <t>NiMH akumulátor 12 V 3,0 Ah</t>
  </si>
  <si>
    <t>NiMH akumulátor 14,4 V 3,0 Ah</t>
  </si>
  <si>
    <t>Akumulátor REDLITHIUM-ION™ 4 V 2,0 Ah</t>
  </si>
  <si>
    <t>Li-Ion akumulátor 18 V 3,0 Ah</t>
  </si>
  <si>
    <t>Li-Ion akumulátor 4V 2,5 Ah</t>
  </si>
  <si>
    <t>M4 LED, USB 4V</t>
  </si>
  <si>
    <t>12 V LED svietidlo / bez akumulátoru a nabíjačky</t>
  </si>
  <si>
    <t>M18 TRUEVIEW™ 2 200 lumenů v režimu Area a 1000 lumenů v režimu Flood</t>
  </si>
  <si>
    <t>Kompatibilní pro kladiva K 2000 H a K 2500 H</t>
  </si>
  <si>
    <t>Bez akumulátoru, nabíječky, v tašce</t>
  </si>
  <si>
    <t>M18 AL-0</t>
  </si>
  <si>
    <t>Bočné madlo, 13 mm kovové FIXTEC sklíčidlo, 4 m kabel, hloubkový doraz, mazací tuk</t>
  </si>
  <si>
    <t>M18 CN18GS-0</t>
  </si>
  <si>
    <t xml:space="preserve">novinka Q1 </t>
  </si>
  <si>
    <t xml:space="preserve">AGV13-125XSPDEB </t>
  </si>
  <si>
    <t>4058546229436</t>
  </si>
  <si>
    <t>AGV13-125XSPDEB KIT</t>
  </si>
  <si>
    <t>4058546288228</t>
  </si>
  <si>
    <t>FL-LED</t>
  </si>
  <si>
    <t>4058546227692</t>
  </si>
  <si>
    <t>L4FFL-201</t>
  </si>
  <si>
    <t>4058546227661</t>
  </si>
  <si>
    <t xml:space="preserve">L4PWL-201 </t>
  </si>
  <si>
    <t>4058546227678</t>
  </si>
  <si>
    <t>ML-LED</t>
  </si>
  <si>
    <t>4058546227708</t>
  </si>
  <si>
    <t>M18™ Akumulátor HIGH OUTPUT™ 3.0 Ah</t>
  </si>
  <si>
    <t>4058546286972</t>
  </si>
  <si>
    <t>4058546226572</t>
  </si>
  <si>
    <t>M18™ Akumulátor HIGH OUTPUT™ 8.0 Ah</t>
  </si>
  <si>
    <t>4058546286989</t>
  </si>
  <si>
    <t xml:space="preserve">M18 ONEFHIWF1-0X </t>
  </si>
  <si>
    <t>4058546029043</t>
  </si>
  <si>
    <t>M18 ONEFHIWF1-802X</t>
  </si>
  <si>
    <t>4058546029050</t>
  </si>
  <si>
    <t xml:space="preserve">M18 FDD2-503X </t>
  </si>
  <si>
    <t>4058546289102</t>
  </si>
  <si>
    <t xml:space="preserve">M18 FPP2A2-502P </t>
  </si>
  <si>
    <t>4058546287733</t>
  </si>
  <si>
    <t>M18 FPP2E2-502P</t>
  </si>
  <si>
    <t>4058546287757</t>
  </si>
  <si>
    <t>M18 FPP4A-503P</t>
  </si>
  <si>
    <t>4058546287764</t>
  </si>
  <si>
    <t xml:space="preserve">M18 FPP4B-503P </t>
  </si>
  <si>
    <t>4058546287771</t>
  </si>
  <si>
    <t>4058546228415</t>
  </si>
  <si>
    <t>K 850 S</t>
  </si>
  <si>
    <t>Akumulátor HIGH OUTPUT™ 18 V 3.0 Ah</t>
  </si>
  <si>
    <t>Akumulátor HIGH OUTPUT™ 18 V 8.0 Ah</t>
  </si>
  <si>
    <t>M18™ Akumulátor HIGH OUTPUT™ 5.5 Ah</t>
  </si>
  <si>
    <t>Akumulátor HIGH OUTPUT™ 18 V 5.5 Ah</t>
  </si>
  <si>
    <t>M18™ Akumulátor HIGH OUTPUT™ 12.0 Ah</t>
  </si>
  <si>
    <t xml:space="preserve">M18 HB8 </t>
  </si>
  <si>
    <t xml:space="preserve">M18 HB5.5 </t>
  </si>
  <si>
    <t xml:space="preserve">M18 HB3 </t>
  </si>
  <si>
    <t>Akumulátor HIGH OUTPUT™ 18 V 12.0 Ah</t>
  </si>
  <si>
    <t>novinka Q2</t>
  </si>
  <si>
    <t>M18 FPD2-0, FID2-0, M18 B5, M12-18FC, sada bitů, PACKOUT 3</t>
  </si>
  <si>
    <t>M18 FPD2-0, FMTIWF12-0, 2 x M18 B5, M12-18FC, PACKOUT 3</t>
  </si>
  <si>
    <t>M18 FPD2-0, FIWF12-0, CHX-0, CAG125XPDB-0, 3 x M18 B5, M12-18FC, PACKOUT 1</t>
  </si>
  <si>
    <t>M18 FPD2-0, FID2-0, CHX-0, CAG125XPDB-0, 3 x M18 B5, M12-18FC, PACKOUT 1</t>
  </si>
  <si>
    <t>ONE-KEY™ FUEL™ Vŕtací skrutkovač</t>
  </si>
  <si>
    <t>M18 FUEL™ONE-KEY™ skrutkovač</t>
  </si>
  <si>
    <t>M18 FUEL™ ONE-KEY™ ½˝ vysokootáčkový rázový uťahovák s poistným krúžkom</t>
  </si>
  <si>
    <t>M18 FUEL™ ONE-KEY™ ¾˝ vysokootáčkový rázový uťahovák s poistným krúžkom</t>
  </si>
  <si>
    <t>M18 FUEL™ ONE-KEY™ ½˝ vysokootáčkový rázový uťahovák s poistným kolíkom</t>
  </si>
  <si>
    <t>ONE-KEY™ FUEL™ ¼˝ Rázový uťahovák so šesťhranom</t>
  </si>
  <si>
    <t>M18 FUEL™ ONE-KEY™ ¼˝ Hex rázový uťahovák</t>
  </si>
  <si>
    <t>M18 FUEL™ ONE-KEY™ ½˝ rázový uťahovák s poistným krúžkom</t>
  </si>
  <si>
    <t>M18 FUEL™ ONE-KEY™ ½˝ rázový uťahovák s s poistným kolíkom</t>
  </si>
  <si>
    <t>ONE-KEY™ FUEL™ Vŕtací skrutkovač s príklepom</t>
  </si>
  <si>
    <t>M18 FUEL™ ONE-KEY™ príklepová vŕtačka</t>
  </si>
  <si>
    <t>M18 FUEL™ ONE-KEY™ SAWZALL® skracovacia píla</t>
  </si>
  <si>
    <t>M18 FUEL™ 115 mm uhlová brúska</t>
  </si>
  <si>
    <t>M18 FUEL™ 125 mm uhlová brúska</t>
  </si>
  <si>
    <t>M18 FUEL™ pásová píla</t>
  </si>
  <si>
    <t>M18 FUEL™ SDS-plus odsávač prachu</t>
  </si>
  <si>
    <t>M18 FUEL™ 5 kg SDS-Max vŕtacie a zbíjacie kladivo</t>
  </si>
  <si>
    <t>M18 FUEL™ vysoko výkonné 4-režimové kladivo SDS-plus so skľučovadlom FIXTEC</t>
  </si>
  <si>
    <t>M18 FUEL™ vysokovýkonné kombinované kladivo SDS-plus s odsávačom ku kladivám</t>
  </si>
  <si>
    <t>M18 FUEL™ plotostrih</t>
  </si>
  <si>
    <t>M18 FUEL™ 4-režimové kladivo SDS-plus so skľučovadlom FIXTEC</t>
  </si>
  <si>
    <t>M18 FUEL™ kombinované kladivo SDS-plus s odsávačom ku kladivám</t>
  </si>
  <si>
    <t>M18 FUEL™ pravouhlá vŕtačka</t>
  </si>
  <si>
    <t>M18 FUEL™ 55 mm okružná píla na drevo a plasty</t>
  </si>
  <si>
    <t>M18 FUEL™ SAWZALL® chvostová píla</t>
  </si>
  <si>
    <t>M18™ kompaktný vŕtací skrutkovač s príklepom</t>
  </si>
  <si>
    <t>M18 FUEL™ priamočiara píla</t>
  </si>
  <si>
    <t>M18 FUEL™ Dúchadlo</t>
  </si>
  <si>
    <t>M18 FUEL™ vysávač pripevniteľný na chrbát</t>
  </si>
  <si>
    <t>M18 FUEL™ Reťazová píla</t>
  </si>
  <si>
    <t>M18 FUEL™ 66 mm kotúčová píla na rezanie dreva a plastov</t>
  </si>
  <si>
    <t xml:space="preserve">M18 FUEL™ čistič potrubia so špirálou s priemerom 10 mm </t>
  </si>
  <si>
    <t xml:space="preserve">M18 FUEL™ čistič potrubia so špirálou s priemerom 8 mm </t>
  </si>
  <si>
    <t>M18 FUEL™ priama brúska</t>
  </si>
  <si>
    <t>M18 FUEL™ ½˝ vysokootáčkový rázový uťahovák s poistným krúžkom</t>
  </si>
  <si>
    <t>M18 FUEL™ ½˝ vysokootáčkový rázový uťahovák s poistným kolíkom</t>
  </si>
  <si>
    <t>M18 FUEL™ ONE-KEY™8 KG SDS-MAX vŕtacie a zbíjacie kladivo</t>
  </si>
  <si>
    <t>M18 FUEL™ HACKZALL™ chvostová píla</t>
  </si>
  <si>
    <t>M18 FUEL™ ½˝ rázový uťahovák s poistným krúžkom</t>
  </si>
  <si>
    <t>M18 FUEL™ ½˝ rázový uťahovák s poistným kolíkom</t>
  </si>
  <si>
    <t>M18 FUEL™ priamočiara píla s hornou rukoväťou</t>
  </si>
  <si>
    <t>M18 FUEL™ 230 mm veľká uhlová brúska</t>
  </si>
  <si>
    <t>M18 FUEL™ píla na kov</t>
  </si>
  <si>
    <t>M18 FUEL™ 190 mm pokosová píla</t>
  </si>
  <si>
    <t>M18 FUEL™ 254 mm pokosová píla</t>
  </si>
  <si>
    <t>M18 FUEL™ vrtací skrutkovač s príklepom</t>
  </si>
  <si>
    <t xml:space="preserve">M18 FUEL™ miešadlo </t>
  </si>
  <si>
    <t>M18 FUEL™ SURGE™ ¼˝ Hex hydraulický rázový uťahovák</t>
  </si>
  <si>
    <t>M18 FUEL™ SUPER HAWG® dvojrýchlostný pravouhlý vŕtací skrutkovač</t>
  </si>
  <si>
    <t>M18 FUEL™ SUPER HAWG® 2-rýchlostný pravouhlý vŕtací skrutkovač s QUIK-LOK™</t>
  </si>
  <si>
    <t>M18 FUEL™ skrutkovač na sadrokartón</t>
  </si>
  <si>
    <t xml:space="preserve">M18 FUEL™ Super SAWZALL® chvostová píla </t>
  </si>
  <si>
    <t>M18 FUEL™ ONE-KEY™ stolová píla</t>
  </si>
  <si>
    <t>M18 FUEL™ magnetická vŕtačka s permanentným magnetom</t>
  </si>
  <si>
    <t>M12 FUEL™ kompaktný 2-rýchlostný skrutkovač</t>
  </si>
  <si>
    <t>M12 FUEL™ kompaktné SDS-plus kladivo</t>
  </si>
  <si>
    <t>M12 FUEL™ kompaktná skracovacia píla Hackzall™</t>
  </si>
  <si>
    <t>M12 FUEL™ kompaktná okružná píla</t>
  </si>
  <si>
    <t>M12 FUEL™ kompaktná univerzálna okružná píla</t>
  </si>
  <si>
    <t>M12 FUEL™ kompaktná vŕtačka</t>
  </si>
  <si>
    <t>M12 FUEL™ ¼˝ Hex kompaktný rázový uťahovák</t>
  </si>
  <si>
    <t>M12 FUEL™ kompaktný ½˝ skrutkovač</t>
  </si>
  <si>
    <t>M12 FUEL™ kompaktný ¼˝ uťahovák</t>
  </si>
  <si>
    <t>M12 FUEL™ kompaktný ¼˝ rázový uťahovák</t>
  </si>
  <si>
    <t>M12 FUEL™ kompaktný ½˝ rázový uťahovák</t>
  </si>
  <si>
    <t>M12 FUEL™ kompaktná príklepová vŕtačka</t>
  </si>
  <si>
    <t>M12 FUEL™ kompaktná príklepová vŕtačka s odnímateľným držiakom</t>
  </si>
  <si>
    <t>M28™ 115 mm uhlová brúska</t>
  </si>
  <si>
    <t>M28™ 125 mm uhlová brúska</t>
  </si>
  <si>
    <t>M28™ 54 mm okružná píla</t>
  </si>
  <si>
    <t>M28™ ½˝ rázový uťahovák</t>
  </si>
  <si>
    <t>M28™ priamočiara píla</t>
  </si>
  <si>
    <t>M28™ píla na suché rezanie kovov</t>
  </si>
  <si>
    <t>M28™ vŕtací skrutkovač s príklepom</t>
  </si>
  <si>
    <t>M28™ priama brúska</t>
  </si>
  <si>
    <t>M28™ chvostová píla SAWZALL®</t>
  </si>
  <si>
    <t>M18-28 FUEL™ SDS-Plus odsávač prachu ku kladivám</t>
  </si>
  <si>
    <t>M28 FUEL™ 4-režimové kombinované kladivo SDS-plus so skľučovadlom FIXTEC</t>
  </si>
  <si>
    <t>M28 FUEL™ kombinované kladivo SDS-plus s odsávačom ku kladivám</t>
  </si>
  <si>
    <t>M28™ set náradia</t>
  </si>
  <si>
    <t>M18™ HACKZALL™ chvostová píla</t>
  </si>
  <si>
    <t>M18™ dávkovacia pištoľ s držiakom pre 310 ml kartuše</t>
  </si>
  <si>
    <t>M18™ dávkovacia pištoľ s 400 ml púzdrom</t>
  </si>
  <si>
    <t>M18™ dávkovacia pištoľ s 600 ml púzdrom</t>
  </si>
  <si>
    <t>M18™ kompaktný pravouhlý vŕtací skrutkovač</t>
  </si>
  <si>
    <t>M18™ 115 mm uhlová brúska</t>
  </si>
  <si>
    <t>M18™ 125 mm uhlová brúska</t>
  </si>
  <si>
    <t>M18™ pásová píla na kov</t>
  </si>
  <si>
    <t>M18™ 55 mm okružná píla na drevo a plasty</t>
  </si>
  <si>
    <t>M18™ 4-režimové kladivo SDS-plus</t>
  </si>
  <si>
    <t>M18™ rázový uťahovák</t>
  </si>
  <si>
    <t xml:space="preserve">M18™ rázový uťahovák </t>
  </si>
  <si>
    <t>M18™ 4-režimové kladivo SDS-plus so skľučovadlom FIXTEC</t>
  </si>
  <si>
    <t>M18™ priamočiara píla</t>
  </si>
  <si>
    <t>M18™ vŕtací skrutkovač s príklepom</t>
  </si>
  <si>
    <t>M18™ Ventilátor</t>
  </si>
  <si>
    <t xml:space="preserve">M18™ akumulátorové dúchadlo </t>
  </si>
  <si>
    <t>M18™ kompaktný vŕtací skrutkovač</t>
  </si>
  <si>
    <t>M18™ kompaktné 2-režimové SDS-plus kladivo</t>
  </si>
  <si>
    <t>M18™   ¼˝ kompaktný rázový uťahovák</t>
  </si>
  <si>
    <t>M18™ ½˝ rázový uťahovák</t>
  </si>
  <si>
    <t>M18™ priamočiara píla s hornou rukoväťou</t>
  </si>
  <si>
    <t>M18™ 66 mm bezuhlíková kotúčová píla na drevo a plasty</t>
  </si>
  <si>
    <t xml:space="preserve">M18™ vŕtačka/skrutkovač s bezuhlíkovým motorom </t>
  </si>
  <si>
    <t>M18™ bezuhlíkový  ¼˝ šesťhranný rázový uťahovák</t>
  </si>
  <si>
    <t xml:space="preserve">M18™ príklepová vŕtačka s bezuhlíkovým motorom </t>
  </si>
  <si>
    <t>M18™ nožnice na kov</t>
  </si>
  <si>
    <t>M18™ multifunkčné náradie</t>
  </si>
  <si>
    <t xml:space="preserve">M18™ 125 mm excentrická brúska </t>
  </si>
  <si>
    <t>M18™ hoblík</t>
  </si>
  <si>
    <t>M18™ pravouhlý rázový uťahovák</t>
  </si>
  <si>
    <t>M18™ SAWZALL® chvostová píla</t>
  </si>
  <si>
    <t xml:space="preserve">M18™ kompaktná vŕtačka/skrutkovač s bezuhlíkovým motorom </t>
  </si>
  <si>
    <t>M18™ bezuhlíkový ¼˝ kompaktný šesťhranný rázový uťahovák</t>
  </si>
  <si>
    <t xml:space="preserve">M18™ kompaktná príklepová vŕtačka s bezuhlíkovým motorom </t>
  </si>
  <si>
    <t>M18™kompaktná ručný vysávač</t>
  </si>
  <si>
    <t>M18™ mazacia pištoľ</t>
  </si>
  <si>
    <t>M18™ vysávač na mokré a suché vysávanie</t>
  </si>
  <si>
    <t>M18™ FORCE LOGIC™ kompaktný bezuhlíkový lis</t>
  </si>
  <si>
    <t xml:space="preserve">M18™ FORCE LOGIC™ Hydraulický rezač káblov </t>
  </si>
  <si>
    <t>M18™ FORCE LOGIC™ Hydraulický rezač káblov</t>
  </si>
  <si>
    <t xml:space="preserve">M18™ FORCE LOGIC™ Hydraulický dierovač </t>
  </si>
  <si>
    <t>M18 FUEL™ set náradia</t>
  </si>
  <si>
    <t>M18™ set náradia</t>
  </si>
  <si>
    <t>M18™ kompatkný bezuhlíkový set náradia</t>
  </si>
  <si>
    <t xml:space="preserve">M18™ set náradia s bezuhlíkovým motorom </t>
  </si>
  <si>
    <t xml:space="preserve">M18™ kompaktný set náradia s bezuhlíkovým motorom </t>
  </si>
  <si>
    <t>M12™ HACKZALL™ píla na kov</t>
  </si>
  <si>
    <t>M12™ kompaktné multifunkčné náradie</t>
  </si>
  <si>
    <t>M12™ kompaktné náradie na rezanie medených rúrok</t>
  </si>
  <si>
    <t>M12™ kompaktný zatĺkač klincov</t>
  </si>
  <si>
    <t>M12™ kompaktné náradie na rezanie PEX rúrok</t>
  </si>
  <si>
    <t>M12™ kompaktný pravouhlý vŕtací skrutkovač</t>
  </si>
  <si>
    <t>M12™ kompaktné mikronáradie</t>
  </si>
  <si>
    <t>M12™ kompaktný skrutkovač</t>
  </si>
  <si>
    <t>M12™ Kompaktný čistič potrubia so špirálou s priemerom 6 mm</t>
  </si>
  <si>
    <t>M12™ Kompaktný čistič potrubia so špirálou s priemerom 8 mm</t>
  </si>
  <si>
    <t>M12™ kompaktný vŕtací skrutkovač</t>
  </si>
  <si>
    <t>M12™ kompaktný vŕtací skrutkovač s vymeniteľným skľúčidlom</t>
  </si>
  <si>
    <t>M12™ kompaktný kompresor</t>
  </si>
  <si>
    <t>M12™ kompaktný ¼˝ Hex rázový uťahovák</t>
  </si>
  <si>
    <t>M12™ kompaktný ½˝ rázový uťahovák</t>
  </si>
  <si>
    <t>M12™ kompaktný vŕtací skrutkovač s príklepom</t>
  </si>
  <si>
    <t>M12™ kompaktné nitovacie náradie</t>
  </si>
  <si>
    <t>M12™ kompaktná leštička/brúska</t>
  </si>
  <si>
    <t>M12™ kompaktná pásová píla</t>
  </si>
  <si>
    <t>M12™ kompaktný jednorýchlostný skrutkovač</t>
  </si>
  <si>
    <t>M12™ kompaktná sponkovačka</t>
  </si>
  <si>
    <t>M12™ kompaktný rezač káblov</t>
  </si>
  <si>
    <t>M12™ vysávač ku kladivám</t>
  </si>
  <si>
    <t>M12™ kompaktná mazacia pištoľ</t>
  </si>
  <si>
    <t>M12™ kompaktné SDS-plus kladivo</t>
  </si>
  <si>
    <t>M12™ kompaktný tyčový vysávač</t>
  </si>
  <si>
    <t>M12™ kompaktná priamočiara píla</t>
  </si>
  <si>
    <t>M12™ kompaktná dávkovacia pištoľ s 310 ml púzdrom</t>
  </si>
  <si>
    <t>M12™ kompaktná dávkovacia pištoľ s 400 ml púzdrom</t>
  </si>
  <si>
    <t>M12™ kompaktná dávkovacia pištoľ s 600 ml púzdrom</t>
  </si>
  <si>
    <t>M12™ kompaktná spájkovačka</t>
  </si>
  <si>
    <t>M12™ kompaktný pravouhlý rázový uťahovák</t>
  </si>
  <si>
    <t>M12™ set náradia</t>
  </si>
  <si>
    <t>M12™ dámská vyhrievaná hybridná prešívaná vesta</t>
  </si>
  <si>
    <t xml:space="preserve">M12™ čierna vyhrievaná mikina s kapucňou </t>
  </si>
  <si>
    <t xml:space="preserve">M12™ sivá vyhrievaná mikina s kapucňou </t>
  </si>
  <si>
    <t>M12™ prémiova vyhrievaná bunda - čierna</t>
  </si>
  <si>
    <t xml:space="preserve">M12™ maskáčová prémiova vyhrievaná bunda </t>
  </si>
  <si>
    <t>M12™ prémiova vyhrievaná bunda - sivá</t>
  </si>
  <si>
    <t xml:space="preserve">M12™ dámska vyhrievaná bunda </t>
  </si>
  <si>
    <t xml:space="preserve">M12™ dámska vyhrievaná hybridná prešívaná bunda </t>
  </si>
  <si>
    <t>Pracovné nohavice Gridiron™</t>
  </si>
  <si>
    <t>Ľahké univerzálne tričko s dlhým rukávom WORKSKIN™ – sivé</t>
  </si>
  <si>
    <t>Ľahké univerzálne tričko s dlhým rukávom WORKSKIN™ – reflexné</t>
  </si>
  <si>
    <t>Ľahké univerzálne tričko s krátkym rukávom WORKSKIN™ – sivé</t>
  </si>
  <si>
    <t>Ľahké univerzálne tričko s krátkym rukávom WORKSKIN™ – reflexné</t>
  </si>
  <si>
    <t>Automatický tester napätia a spojenia</t>
  </si>
  <si>
    <t>Ľahký kliešťový merač</t>
  </si>
  <si>
    <t>Digitálny multimeter</t>
  </si>
  <si>
    <t>Teplomer pre elektrikárov</t>
  </si>
  <si>
    <t>Ľahký multimeter</t>
  </si>
  <si>
    <t>Detektor napätia</t>
  </si>
  <si>
    <t>100 m laserový diaľkomer</t>
  </si>
  <si>
    <t>50 m laserový diaľkomer</t>
  </si>
  <si>
    <t>45 m laserový diaľkomer</t>
  </si>
  <si>
    <t>30 m laserový diaľkomer</t>
  </si>
  <si>
    <t>M12™ kompaktná M-SPECTOR™ 360° kamera</t>
  </si>
  <si>
    <t>M18™ stavebné rádio</t>
  </si>
  <si>
    <t>M18™ DAB+ Stavebné rádio</t>
  </si>
  <si>
    <t>M12™ kompaktné rádio s MP3 pripojením</t>
  </si>
  <si>
    <t>M18™ Bluetooth® rádio/nabíjačka</t>
  </si>
  <si>
    <t>M12™ Bluetooth® reproduktor</t>
  </si>
  <si>
    <t>M4™ vŕtací skrutkovač</t>
  </si>
  <si>
    <t>M12™ sada akumulátorů a nabíjačky</t>
  </si>
  <si>
    <t>M18™ sada akumulátorů a nabíjačky</t>
  </si>
  <si>
    <t>4V 120 min. nabíjačka</t>
  </si>
  <si>
    <t>REDLITHIUM™ USB nabíjačka</t>
  </si>
  <si>
    <t>28 V nabíjačka</t>
  </si>
  <si>
    <t>Rychlonabíjačka</t>
  </si>
  <si>
    <t>Inteligentní nabíjačka</t>
  </si>
  <si>
    <t>M12™-M18™ nabíjačka do auta</t>
  </si>
  <si>
    <t>M14™ - M18™ multi nabíjačka</t>
  </si>
  <si>
    <t>M12™ nabíjačka s 4 porty</t>
  </si>
  <si>
    <t>M12™ nabíjačka</t>
  </si>
  <si>
    <t>Univerzálná rychlonabíjačka</t>
  </si>
  <si>
    <t>M12™ kompaktná cestovná nabíjačka a zdroj</t>
  </si>
  <si>
    <t>Perová baterka</t>
  </si>
  <si>
    <t>Čelná baterka s predĺženým tvarom</t>
  </si>
  <si>
    <t>Vreckové akumulátorové širokouhlé svietidlo nabíjané cez USB port</t>
  </si>
  <si>
    <t>Kompaktná akumulátorová čelná baterka nabíjaná cez USB</t>
  </si>
  <si>
    <t>Kompaktná akumulátorová baterka nabíjaná cez USB</t>
  </si>
  <si>
    <t>M18™ kontrolné svietidlo</t>
  </si>
  <si>
    <t xml:space="preserve">M18™ LED lucernové svietidlo </t>
  </si>
  <si>
    <t xml:space="preserve">M12™ LED lucernové svietidlo </t>
  </si>
  <si>
    <t>M18™ LED Stojanové svietidlo</t>
  </si>
  <si>
    <t>M12™ tyčové LED svietidlo</t>
  </si>
  <si>
    <t>M18™ LED svietidlo</t>
  </si>
  <si>
    <t>M12™ LED lampa</t>
  </si>
  <si>
    <t>M18™ LED reflektor</t>
  </si>
  <si>
    <t>M12™LED vysokovýkonná led baterka</t>
  </si>
  <si>
    <t>M18™ vysoko výkonné LED stojanové svetlo, nabíjačka</t>
  </si>
  <si>
    <t>M18™ LED kompaktné pracovné svetlo</t>
  </si>
  <si>
    <t>M18™ ONE-KEY™ LED stojanové svietidlo</t>
  </si>
  <si>
    <t>M18™ Otočná lampa</t>
  </si>
  <si>
    <t>M18™ Svetlo pre remeselníkov</t>
  </si>
  <si>
    <t>Alkalické širokouhlé svetlo</t>
  </si>
  <si>
    <t>USB nabíjateľné ohýbacie svietidlo</t>
  </si>
  <si>
    <t>USB nabíjateľné otočné pracovné svetlo</t>
  </si>
  <si>
    <t>Vysoko výkonná stojaca lampa</t>
  </si>
  <si>
    <t>25 l vysávač, trieda „L” s filtračným systémom clear press</t>
  </si>
  <si>
    <t>30 l vysávač, trieda “L”</t>
  </si>
  <si>
    <t>30 l vysávač, trieda “M”</t>
  </si>
  <si>
    <t>42 l vysávač, trieda “M”</t>
  </si>
  <si>
    <t>5 kg zbíjacie kladivo</t>
  </si>
  <si>
    <t>5 kg remeselnícke zbíjacie kladivo</t>
  </si>
  <si>
    <t>5 kg kombinované kladivo</t>
  </si>
  <si>
    <t>5 kg SDS-Max vŕtacie a zbíjacie kladivo</t>
  </si>
  <si>
    <t xml:space="preserve">7 kg SDS-Max vŕtacie a zbíjacie kladivo </t>
  </si>
  <si>
    <t>10 kg vŕtacie a zbíjacie kladivo</t>
  </si>
  <si>
    <t>Kladivo Fixtec SDS Plus 26 mm s 3 režimami</t>
  </si>
  <si>
    <t xml:space="preserve">20 mm SDS-plus vŕtacie kladivo v tvare L </t>
  </si>
  <si>
    <t>24 mm SDS-plus vŕtacie kladivo</t>
  </si>
  <si>
    <t xml:space="preserve">26 mm SDS-plus vŕtacie kladivo </t>
  </si>
  <si>
    <t>Kladivo SDS-plus 26 mm s 2 režimami</t>
  </si>
  <si>
    <t xml:space="preserve">26 mm SDS-plus kombinované kladivo </t>
  </si>
  <si>
    <t>26 mm SDS-plus 3-režimové kladivo</t>
  </si>
  <si>
    <t>3 kg SDS-plus kombinované kladivo v tvare L</t>
  </si>
  <si>
    <t xml:space="preserve">28 mm SDS-plus kombinované kladivo </t>
  </si>
  <si>
    <t xml:space="preserve">30 mm SDS-plus kombinované kladivo </t>
  </si>
  <si>
    <t xml:space="preserve">32 mm SDS-plus kladivo v tvare L </t>
  </si>
  <si>
    <t xml:space="preserve">3 kg SDS-plus zíbjacie kladivo </t>
  </si>
  <si>
    <t>705 W príklepová vŕtačka</t>
  </si>
  <si>
    <t xml:space="preserve">630 W príklepová vŕtačka </t>
  </si>
  <si>
    <t xml:space="preserve">850 W dvojrýchlostná príklepová vŕtačka </t>
  </si>
  <si>
    <t xml:space="preserve">1020 W dvojrýchlostná príklepová vŕtačka </t>
  </si>
  <si>
    <t>1010 W dvojrýchlostná príklepová vŕtačka</t>
  </si>
  <si>
    <t>1200 W dvojrýchlostná príklepová vŕtačka</t>
  </si>
  <si>
    <t>725 W vysokorýchlostná vŕtačka</t>
  </si>
  <si>
    <t xml:space="preserve">950 W vŕtačka </t>
  </si>
  <si>
    <t xml:space="preserve">825 W vŕtačka </t>
  </si>
  <si>
    <t xml:space="preserve">705 W dvojrýchlostná vŕtačka </t>
  </si>
  <si>
    <t xml:space="preserve">900 W dvojrýchlostná vŕtačka </t>
  </si>
  <si>
    <t xml:space="preserve">630 W vysokorýchlostná vŕtačka </t>
  </si>
  <si>
    <t xml:space="preserve">630 W vŕtačka </t>
  </si>
  <si>
    <t xml:space="preserve">3-rýchlostná kombinovaná diamantová vŕtačka </t>
  </si>
  <si>
    <t xml:space="preserve">Motor na diamantové vŕtanie </t>
  </si>
  <si>
    <t xml:space="preserve">Dvojrýchlostná diamantová vŕtačka </t>
  </si>
  <si>
    <t>Magnetická vŕtačka s elektromagnetom</t>
  </si>
  <si>
    <t>Magnetická vŕtačka s permanentným magnetom</t>
  </si>
  <si>
    <t xml:space="preserve">Magnetický vŕtací stojan </t>
  </si>
  <si>
    <t>½˝ rázový uťahovák</t>
  </si>
  <si>
    <t>¾˝ Rázový uťahovák</t>
  </si>
  <si>
    <t xml:space="preserve">Skrutkovač na samorezné skrutky </t>
  </si>
  <si>
    <t xml:space="preserve">Skrutkovač na sádrokartón </t>
  </si>
  <si>
    <t xml:space="preserve">850 W uhlová brúska </t>
  </si>
  <si>
    <t>1000 W uhlová brúska</t>
  </si>
  <si>
    <t>1200 W uhlová brúska</t>
  </si>
  <si>
    <t>1250 W uhlová brúska</t>
  </si>
  <si>
    <t xml:space="preserve">1550 W uhlová brúska </t>
  </si>
  <si>
    <t>1550 W uhlová brúska s krytom proti prachu</t>
  </si>
  <si>
    <t>1200 W uhlová brúska s krytom proti prachu</t>
  </si>
  <si>
    <t xml:space="preserve">1520 W uhlová brúska </t>
  </si>
  <si>
    <t>1520 W nízkootáčková uhlová brúska</t>
  </si>
  <si>
    <t>2200 W uhlová brúska</t>
  </si>
  <si>
    <t>2100 W uhlová brúska</t>
  </si>
  <si>
    <t>2400 W uhlová brúska</t>
  </si>
  <si>
    <t>2600 W uhlová brúska</t>
  </si>
  <si>
    <t>1500 W brúska</t>
  </si>
  <si>
    <t>1200 W plochá brúska s plynulou elektronickou reguláciou otáčok</t>
  </si>
  <si>
    <t>1200 W leštička s plynulou elektronickou reguláciou otáčiek</t>
  </si>
  <si>
    <t>1450 W leštička na autá</t>
  </si>
  <si>
    <t xml:space="preserve">Priama brúska s reguláciou otáčok </t>
  </si>
  <si>
    <t>Dvojručná priama brúska s reguláciou otáčok</t>
  </si>
  <si>
    <t>Dvojručná vysokootáčková priama brúska</t>
  </si>
  <si>
    <t>Nízkootáčková priama brúska</t>
  </si>
  <si>
    <t>2300 W rozbrusovačka</t>
  </si>
  <si>
    <t>Pásová píla na hlboké rezanie</t>
  </si>
  <si>
    <t xml:space="preserve">1100 W chvostová píla SAWZALL® </t>
  </si>
  <si>
    <t xml:space="preserve">1300 W chvostová píla SAWZALL® </t>
  </si>
  <si>
    <t xml:space="preserve">1500 W chvostová píla super SAWZALL® </t>
  </si>
  <si>
    <t>Heavy duty priamočiara píla</t>
  </si>
  <si>
    <t>8 ½˝ (216 mm) posuvná pokosová píla</t>
  </si>
  <si>
    <t>12˝ (305 mm) posuvná pokosová píla s dvojitým úkosom</t>
  </si>
  <si>
    <t>165 mm okružná píla (56 mm kapacita rezania)</t>
  </si>
  <si>
    <t>184 mm okružná píla (61 mm kapacita rezania)</t>
  </si>
  <si>
    <t>190 mm okružná píla (65 mm kapacita rezania)</t>
  </si>
  <si>
    <t>125 mm excentrická brúska</t>
  </si>
  <si>
    <t>6˝ (150 mm) excentrická brúska</t>
  </si>
  <si>
    <t>¼˝ vibračná brúska</t>
  </si>
  <si>
    <t>4 ˝ (100 mm) pásová brúska</t>
  </si>
  <si>
    <t>Lamelovacia fréza</t>
  </si>
  <si>
    <t>1500 W 125 mm (30 mm kapacita rezania) drážkovacia fréza</t>
  </si>
  <si>
    <t>1900 W 150 mm (45 mm kapacita rezania) drážkovacia fréza</t>
  </si>
  <si>
    <t>K dispozícii od apríla</t>
  </si>
  <si>
    <t>K dispozícii od júna</t>
  </si>
  <si>
    <t>K dispozícii od mája</t>
  </si>
  <si>
    <t>do vypredania zásob</t>
  </si>
  <si>
    <t>M18™ FUEL™ ONE-KEY™ 1˝ rázový skrutkovač s poistným krúžkom</t>
  </si>
  <si>
    <t>M18  FUEL™ skrutkovač</t>
  </si>
  <si>
    <t>M18™ FUEL™ kompaktný vŕtací skrutkovač s príklepom</t>
  </si>
  <si>
    <t>M18 FUEL™ 150 mm uhlová brúska</t>
  </si>
  <si>
    <t>M18 FUEL™ 305 mm pokosová píla</t>
  </si>
  <si>
    <t>M18 FUEL™ hlavná napájacia jednotka</t>
  </si>
  <si>
    <t>M18 FUEL™ nástavec s reťazovou pílou</t>
  </si>
  <si>
    <t>M18 FUEL™ nástavec na okraje trávnika</t>
  </si>
  <si>
    <t xml:space="preserve">M18 FUEL™ predlžovací nástavec </t>
  </si>
  <si>
    <t>M18 FUEL™ nástavec s plotostrihom</t>
  </si>
  <si>
    <t>M18 FUEL™ nástavec se strunovou kosačkou</t>
  </si>
  <si>
    <t>M18 FUEL™ súprava hlavnej napájaciej jednotky a nástavca so strunovou kosačkou</t>
  </si>
  <si>
    <t>M18 FUEL™ strunova kosačka</t>
  </si>
  <si>
    <t>M18 FUEL™ 15 GA uhlová klincovačka</t>
  </si>
  <si>
    <t>M18 FUEL™ 16 GA uhlová klincovačka</t>
  </si>
  <si>
    <t>M18 FUEL™ 18 GA klincovačka</t>
  </si>
  <si>
    <t>M18 FUEL™ čistič potrubia so špirálou 10 mm</t>
  </si>
  <si>
    <t>M18 FUEL™ čistič potrubia so špirálou 13 mm</t>
  </si>
  <si>
    <t>M18 FUEL™ čistič potrubia so špirálou 16 mm</t>
  </si>
  <si>
    <t>M12 FUEL™ kompaktný 3/8˝ uťahovák</t>
  </si>
  <si>
    <t>M12 FUEL™ kompaktný 3/8˝ rázový uťahovák</t>
  </si>
  <si>
    <t>M18™ teplovzdušná pištoľ</t>
  </si>
  <si>
    <t>M18™ 3/8˝ pravouhlý rázový uťahovák</t>
  </si>
  <si>
    <t>M18™ 3/8˝ rázový uťahovák</t>
  </si>
  <si>
    <t>M18™ FORCE LOGIC™ klieště na závitové tyče</t>
  </si>
  <si>
    <t>M18™ FUEL™ set náradia</t>
  </si>
  <si>
    <t>M18™ kompaktní bezuhlíkový set náradia</t>
  </si>
  <si>
    <t>M12™ FORCE LOGIC™ kompaktné hydraulické lisovacie náradie</t>
  </si>
  <si>
    <t>10:1 infračervený teplomer TEMP-GUN™</t>
  </si>
  <si>
    <t>Inšpekčná kamera</t>
  </si>
  <si>
    <t>M12™ termokamera</t>
  </si>
  <si>
    <t>M12™ digitalná Inšpekčná kamera</t>
  </si>
  <si>
    <t>M18™ LED priestorové svietidlo</t>
  </si>
  <si>
    <t>M12™ LED Stojanové svietidlo</t>
  </si>
  <si>
    <t>M12™ LED priestorové svietidlo</t>
  </si>
  <si>
    <t>M18™ vysoko výkonné LED priestorové svietidlo</t>
  </si>
  <si>
    <t>M18™ ONE-KEY™ LED kompaktné pracovné svetlo</t>
  </si>
  <si>
    <t>M18™ ONE-KEY™ LED kompaktná lampa s nabíjačkou</t>
  </si>
  <si>
    <t>M12™ osvetlenie pod kapotu</t>
  </si>
  <si>
    <t xml:space="preserve">8 kg SDS-Max vŕtacie a zbíjacie kladivo </t>
  </si>
  <si>
    <t>750 W dvojrýchlostná príklepová vŕtačka ve tvare L</t>
  </si>
  <si>
    <t>800 W uhlová brúska</t>
  </si>
  <si>
    <t xml:space="preserve">1250 W uhlová brúska </t>
  </si>
  <si>
    <t>1750 W uhlová brúska</t>
  </si>
  <si>
    <t>Heavy duty priamočiara píla S HORNOU rukoväťou</t>
  </si>
  <si>
    <t>Heavy duty priamočiara píla s hornou rukovaťou rukoväťou</t>
  </si>
  <si>
    <t>okružná píla na suché rezanie kovov</t>
  </si>
  <si>
    <t>235 mm okružná píla (85 mm DOC)</t>
  </si>
  <si>
    <t>25 kg 28 mm hex demolačné kladivo</t>
  </si>
  <si>
    <t>Transportný vozík na kladivo</t>
  </si>
  <si>
    <t>20 KG demolačné kladivo</t>
  </si>
  <si>
    <t>Alkalické svietidlo</t>
  </si>
  <si>
    <t>M12™ kompaktný 3/8˝ rázový uťahovák</t>
  </si>
  <si>
    <t>M18™ FORCE LOGIC™ Hydraulické nožnice na káble 44mm</t>
  </si>
  <si>
    <t>M18™ FORCE LOGIC™ Hydraulické klieště na podzemné na káble</t>
  </si>
  <si>
    <t>M18™ FORCE LOGIC™ Hydraulické krimpovacie klieště na káble 53 KN</t>
  </si>
  <si>
    <t>M18™ FORCE LOGIC™ Hydraulické krimpovacie klieště na káble 109KN</t>
  </si>
  <si>
    <t xml:space="preserve"> M18 FUEL™ ¼˝ Šesťhranný rázový uťahovák</t>
  </si>
  <si>
    <t>Bez akumulátora, nabíjačky, Heavy Duty kufor</t>
  </si>
  <si>
    <t>Bez akumulátora a nabíjačky</t>
  </si>
  <si>
    <t>Bez akumulátora, nabíjačky a kufra</t>
  </si>
  <si>
    <t>1250 W uhlová brúska s AVS</t>
  </si>
  <si>
    <t>1 x aku 12,0 Ah REDLITHIUM-ION™, nabíjačka, taška</t>
  </si>
  <si>
    <t>2 x 5,0 Ah REDLITHIUM-ION ™ aku, nabíjačka 100 min., HD box</t>
  </si>
  <si>
    <t xml:space="preserve">2 x 5,0 Ah REDLITHIUM-ION ™ aku, nabíjačka 100 min., HD box </t>
  </si>
  <si>
    <t>2 x 2,0 Ah REDLITHIUM-ION ™ aku,  nabíjačka 100 min., HD box</t>
  </si>
  <si>
    <t>1 x aku 12,0 Ah REDLITHIUM-ION™, nabíjačka, HD Box</t>
  </si>
  <si>
    <t>1 x 2,0 Ah REDLITHIUM-ION™ akumulátor, nabíjačka 40 min., taška</t>
  </si>
  <si>
    <t>1 x 2,0 Ah REDLITHIUM-ION™ akumulátor, 1 x 4,0 Ah REDLITHIUM-ION™ akumulátor, nabíjačka 80 min., HD box</t>
  </si>
  <si>
    <t>1 x aku 2,0 Ah REDLITHIUM-ION™, 40 min nabíjačka, 400 ml průhledný válec, taška</t>
  </si>
  <si>
    <t>1 x aku 2,0 Ah REDLITHIUM-ION™, 40 min nabíjačka, 600 ml alu válec, taška</t>
  </si>
  <si>
    <t>1 x aku 2,0 Ah REDLITHIUM-ION™, 40 min nabíjačka, 600 ml průhledný válec, taška</t>
  </si>
  <si>
    <t>M18 FPD2, M18 FID2, M18 CCS55, M18 CSX, M18 CAG125X, M18 TLED,  2 x 5,0 Ah REDLITHIUM-ION™ akumulátor, nabíjačka taška</t>
  </si>
  <si>
    <t>M18 BLPD2, M18 BLID2, 2 x 5,0 Ah REDLITHIUM-ION™  akumulátor, nabíjačka, HD box</t>
  </si>
  <si>
    <t>M18 BLDD2, M18 BLID2, 2 x 5,0 Ah REDLITHIUM-ION™  akumulátor, nabíjačka, HD box</t>
  </si>
  <si>
    <t>M18 BPD,M18 BIW12, HD18 AG-125, HD18 CS, M18 BSX, M18 TLED, 2 x 5,0 Ah REDLITHIUM-ION™ akumulátor, nabíjačka 100 min., taška</t>
  </si>
  <si>
    <t>M18 CBLPD, HD18 AG-115, 2 x 4,0 Ah REDLITHIUM-ION™ akumulátor, nabíjačka, taška</t>
  </si>
  <si>
    <t>M18 CBLDD, CBLID, BSX, HD18 CS,  2 x 5,0 Ah REDLITHIUM-ION™ akumulátor, nabíjačka 100 min., taška</t>
  </si>
  <si>
    <t>M18 CBLDD, HD18 AG-125, M18 BIW12, M18 BSX, 2 x 5,0 Ah REDLITHIUM-ION™ akumulátor, nabíjačka 100 min., taška</t>
  </si>
  <si>
    <t>FPD2, CHX, 2 x aku 5,0 Ah REDLITHIUM-ION™, rychlonabíjačka, 2 x HD box</t>
  </si>
  <si>
    <t>M18 FPD2, M18 CAG, 3x 5,0 Ah, rychlonabíjačka, 2 x HD box</t>
  </si>
  <si>
    <t>1 x aku 2,0 Ah REDLITHIUM-ION™, 40 min nabíjačka, 400 ml alu válec</t>
  </si>
  <si>
    <t>1 x aku 2,0 Ah REDLITHIUM-ION™, 40 min nabíjačka, 600 ml alu válec</t>
  </si>
  <si>
    <t>M12 BDD, C12 HZ, 2 x aku 4,0 Ah REDLITHIUM-ION™, 80 min. nabíjačka, taška</t>
  </si>
  <si>
    <t>M12 BDD, C12 MT, 2 x aku 4,0 Ah REDLITHIUM-ION™, 80 min. nabíjačka, taška</t>
  </si>
  <si>
    <t>M12 BDD, M12 BID, C12 T, 2 x aku 2,0 Ah REDLITHIUM-ION™, 40 min. nabíjačka, taška</t>
  </si>
  <si>
    <t>M12 BDD, M12 BID, C12 HZ, C12 T, 2 x aku 2,0 Ah REDLITHIUM-ION™, 40 min. nabíjačka, taška</t>
  </si>
  <si>
    <t>Power Pack USB 1xAkumulátor L4B2 2.5AH, nabíjačka L4C</t>
  </si>
  <si>
    <t>Multi nabíjačka 12 V-18 V</t>
  </si>
  <si>
    <t>Multi nabíjačka 14,4 V - 18 V</t>
  </si>
  <si>
    <t>Dodává se se 2 akumulátory 5,0 Ah REDLITHIUMION™, rychlonabíječkou a HD kuforem</t>
  </si>
  <si>
    <t>2 x 8,0 Ah REDLITHIUM-ION™ akumulátor, nabíjačka 95 min., kufor HD box</t>
  </si>
  <si>
    <t>2 x 5,0 Ah REDLITHIUM-ION™ akumulátor, nabíjačka 100 min., kufor HD box</t>
  </si>
  <si>
    <t>spona na opasek, akumulátor, bez nabíječky a kuforu</t>
  </si>
  <si>
    <t>Dodávána se 2 akumulátory 5,0 Ah M18™ REDLITHIUM-ION™, rychlonabíječkou a HD kuforem</t>
  </si>
  <si>
    <t>Rychlouvolnitelný bezpečnostní kryt, postranní rukojeť AVS, příruba, přírubová matice, maticový klíč, 2x protiprachové síto, bez aku, nabíječky a kuforu</t>
  </si>
  <si>
    <t>Výměnné kartáčové kroužky, bez akumulátoru, nabíječky a kuforu</t>
  </si>
  <si>
    <t>Dodávána se 2 akumulátory 2,0 Ah M18™ REDLITHIUM-ION™, nabíječkou a HD kuforem</t>
  </si>
  <si>
    <t>Sawzall® pilový list, Heavy Duty kufor</t>
  </si>
  <si>
    <t>2 x 5,0 Ah REDLITHIUMION™, rychlonabíjačka a HD kufor</t>
  </si>
  <si>
    <t>1 x akumulátor 12,0 Ah, nabíjačka 130 min., kufor</t>
  </si>
  <si>
    <t>CHM-0, FLAG 230XPDB, 2 x akumulátor 12,0 Ah, nabíjačka 130 min., kufor</t>
  </si>
  <si>
    <t>2 x 5,0 Ah REDLITHIUM-ION™ akumulátor, nabíjačka, kufor HD box</t>
  </si>
  <si>
    <t>1 x aku 12,0 Ah REDLITHIUM-ION™, 100 min nabíjačka, kufor</t>
  </si>
  <si>
    <t>2 x 2,0 Ah REDLITHIUM-ION™ akumulátor, nabíjačka 40 min., kufor HD box</t>
  </si>
  <si>
    <t>2 x 6,0 Ah REDLITHIUM-ION™ akumulátor, nabíjačka 80 min.,kufor HD box</t>
  </si>
  <si>
    <t>2 x 4,0 Ah REDLITHIUM-ION™ akumulátor, nabíjačka 80 min.,kufor HD box</t>
  </si>
  <si>
    <t>2 x 2,0 Ah REDLITHIUM-ION™ akumulátor, nabíjačka 40 min., HD box s příslušenstvím 50 ks, kufor HD box</t>
  </si>
  <si>
    <t>Ochranný kryt, AVS madlo, FIXTEC matice,Heavy Duty kufor, bez akumulátoru a nabíječky</t>
  </si>
  <si>
    <t>Kotouč 24 zubů, vodicí doraz, kufor, bez akumulátoru, nabíječky</t>
  </si>
  <si>
    <t>kufor, bez akumulátoru, nabíječky</t>
  </si>
  <si>
    <t>Bočné madlo, hl. doraz, mazací tuk, 13 mm FIXTEC celokovové sklíčidlo, bez akumulátoru, nabíječky a kuforu</t>
  </si>
  <si>
    <t>HD28 PD, M28 CHPX, M28 WL, 2 x aku 5,0 Ah REDLITHIUM-ION™, 90 min nabíjačka, kufory</t>
  </si>
  <si>
    <t>Ochranný kryt, boční madlo, bez akumulátoru, nabíječky a kuforu</t>
  </si>
  <si>
    <t>Postranní rukojeť s hloubkovým dorazem, FIXTEC sklíčidlo, bez akumulátoru, nabíječky a kuforu</t>
  </si>
  <si>
    <t>2 x 5,0 Ah REDLITHIUM-ION™ akumulátor, nabíjačka 100 min., kufor</t>
  </si>
  <si>
    <t>nepoškrábatelný kryt, skládací čepel, prach stráž, prachová hadice, 2x 4 ah akumulátor, 80 min. nabíjačka, kufor</t>
  </si>
  <si>
    <t>Nůž, brusná podložka, adaptér UL nože, adaptér nože, upínací hřídel, 5 x brusný papír, bez akumulátoru, nabíječky a kuforu</t>
  </si>
  <si>
    <t>1 x aku 4,0 Ah a 1 x aku 2,0 Ah REDLITHIUM-ION™, 80 min nabíjačka, nůž, brusná podložka, adaptér UL nože, adaptér nože, upínací hřídel, 5 x brusný papír, sestava prachového portu, hloubkoměr, ochrana nože, kufor</t>
  </si>
  <si>
    <t>2 x 4,0 Ah REDLITHIUM-ION™ aku, 80 min. nabíjačka, kufor</t>
  </si>
  <si>
    <t>na mokré/suché vysávání, nádoba 7,5l, bez akumulátoru, nabíječky a kuforu</t>
  </si>
  <si>
    <t>ACSR čelisti, kufor</t>
  </si>
  <si>
    <t>CU/AL čelisti, kufor</t>
  </si>
  <si>
    <t>ACSR čelisti, 1x aku 2,0 Ah REDLITHIUM-ION™, 80 min nabíjačka, kufor</t>
  </si>
  <si>
    <t>CU/AL čelisti, 1x aku 2,0 Ah REDLITHIUM-ION™, 80 min nabíjačka, kufor</t>
  </si>
  <si>
    <t>1x 5Ah ,1 x 2,0 Ah REDLITHIUM-ION™, nabíjačka 59 min., kufor</t>
  </si>
  <si>
    <t>Krimpovací čelist, 1x aku 2,0 Ah REDLITHIUM-ION™, 80 min nabíjačka, kufor</t>
  </si>
  <si>
    <t>7/16˝ hřebec, 3/4˝ hřebec, rychlospojka, kruhový vytahovač, adaptér, 1x aku 2,0 Ah REDLITHIUM-ION™, 80 min nabíjačka, kufor</t>
  </si>
  <si>
    <t>7 / 16˝ hřebec, 3 / 4˝ hřebec, rychlospojka, kruhový vytahovač, adaptér, děrovačky a raznice: M16, M20, M25, M32, M40, 1x aku 2,0 Ah REDLITHIUM-ION™, 80 min nabíjačka, kufor</t>
  </si>
  <si>
    <t>M18 FPD2  FUEL™, M18 FIWF12  FUEL™, 2 x aku 5,0 Ah REDLITHIUM-ION™, 59 min. nabíjačka, HD kufor</t>
  </si>
  <si>
    <t>M18 BPD, M1 8BID, 2 x 4,0 Ah REDLITHIUM-ION™ aku, 80 min. nabíjačka, kufor</t>
  </si>
  <si>
    <t>M18 FPD - M18 FUEL™ PŘÍKLEPOVÁ VRTAČKA, M18 FID - M18 FUEL™ 1⁄4˝ Hex RÁZOVÝ UTAHOVÁK, 2 x aku 5,0 Ah REDLITHIUM-ION™, 59 min. nabíjačka, Heavy Duty kufor</t>
  </si>
  <si>
    <t xml:space="preserve">M18 FPD2 FUEL™, M18 FID2 FUEL™ ¼˝,2 x aku 5,0 Ah REDLITHIUM-ION™, 59 min. nabíjačka, Heavy Duty kufor
</t>
  </si>
  <si>
    <t>M18 BDD, M1 8BID, 2 x 4,0 Ah REDLITHIUM-ION™ aku, 80 min. nabíjačka, kufor</t>
  </si>
  <si>
    <t>M18 CBLID, M18 CBLPD, 2 x 4,0 Ah REDLITHIUM-ION™  akumulátor, nabíjačka, kufor</t>
  </si>
  <si>
    <t>M18 CBLID, M18 CBLDD, 2 x 4,0 Ah REDLITHIUM-ION™ akumulátor, nabíjačka, kufor</t>
  </si>
  <si>
    <t>M18 CBLID, M18 CBLDD, 2 x 5,0 Ah REDLITHIUM-ION™ akumulátor, nabíjačka, kufor</t>
  </si>
  <si>
    <t>Lešticí polštárek, brusný polštárek, leštičíhoubička bíla, leštičí houbička žlutá, postranní rukojeť, bez akumulátoru, nabíječky a kuforu</t>
  </si>
  <si>
    <t>Lešticí polštárek, brusný polštárek, leštičíhoubička bíla, leštičí houbička žlutá, jehněčí vlna, postranní rukojeť, 1x 2,0 Ah a 1x 4,0 Ah REDLITHIUM-ION™ aku, nabíjačka, kufor</t>
  </si>
  <si>
    <t>1 x 2,0 Ah REDLITHIUM-ION™ akumulátor, nabíjačka 40 min., kufor</t>
  </si>
  <si>
    <t>2 x 2,0 Ah REDLITHIUM-ION akumulátor, 40 min. nabíjačka, kufor</t>
  </si>
  <si>
    <t>M12 BPD, M12 BID, 1 x aku 2,0 Ah a 1 x aku 4,0 Ah REDLITHIUM-ION™ , 80 min. nabíjačka, kufor</t>
  </si>
  <si>
    <t>Přídavné madlo s hloubkovým dorazem, kufor</t>
  </si>
  <si>
    <t>Dodávaný s batériami AA</t>
  </si>
  <si>
    <t xml:space="preserve">1 x 2,0 Ah aku REDLITHIUM-ION™, 40 min nabíjačka, 1219 mm vysokotlaková ohybná hadička s pružným krytom, kufor </t>
  </si>
  <si>
    <t>1 x aku 2,0 Ah REDLITHIUM-ION™, 40 min nabíjačka, 310 ml držiak kartridže</t>
  </si>
  <si>
    <t>1 x aku 2,0 Ah REDLITHIUM-ION™, 40 min nabíjačka, 310 ml držiak, taška</t>
  </si>
  <si>
    <t>Bez akumulátora, nabíjačky, Heavy Duty kufra</t>
  </si>
  <si>
    <t>1 x aku 2,0 Ah REDLITHIUM-ION™, 40 min nabíjačka, bočná rukoväť, 3 x adapter, 2 x kartáčová hubice, 1 x HEPA filtr, kufor</t>
  </si>
  <si>
    <t>1 x aku 2,0 Ah REDLITHIUM-ION™, 40 min nabíjačka, hák, magnet, zrkadlo, kábel 914 mm, kufor</t>
  </si>
  <si>
    <t>1 x aku 5,0 Ah, 1 x aku 2,0 Ah, rezné čeľuste M6, M8, M10 a M12, kufor</t>
  </si>
  <si>
    <t>1 x aku 4,0 Ah REDLITHIUM-ION™, 80 min nabíjačka, ohybná hadička 14,4 mm s pružným krytom, mazivové tiahlo, brašna</t>
  </si>
  <si>
    <t>1 x plátok, bez akumulátora, nabíjačky a tašky</t>
  </si>
  <si>
    <t>1 x pílový pás, bez akumulátora, nabíjačky a kufra</t>
  </si>
  <si>
    <t>1 x plátok bez akumulátora, nabíjačky a kufra</t>
  </si>
  <si>
    <t>1 x pílový pás 18 TPI, bez akumulátora, nabíjačky a kufra</t>
  </si>
  <si>
    <t>1 x sada meracích káblov, 2 x AA batérie, taška</t>
  </si>
  <si>
    <t>1 x sada meracích káblov, 2 x AA batérie</t>
  </si>
  <si>
    <t>1 x sada meracích káblov, 1 x termočlánok (dva banániky), 2 x AA batérie, taška</t>
  </si>
  <si>
    <t>12 V lucernové svetlo / bez akumulátora a nabíjačky</t>
  </si>
  <si>
    <t>12 V svietidlo / bez akumulátora a nabíjačky</t>
  </si>
  <si>
    <t>1219 mm vysokotlakové ohybná hadička s pružným krytom, bez akumulátora, nabíjačky a kufra</t>
  </si>
  <si>
    <t>18 V kontrolné svetlo / bez akumulátora a nabíjačky</t>
  </si>
  <si>
    <t>18 V lucernové svetlo / bez akumulátora a nabíjačky</t>
  </si>
  <si>
    <t>18 V plošné svetlo / bez akumulátora a nabíjačky</t>
  </si>
  <si>
    <t>18 V LED svietidlo / bez akumulátora a nabíjačky</t>
  </si>
  <si>
    <t>1300 príklepov za minútu, 6 m napájací kábel</t>
  </si>
  <si>
    <t>1x pílový plátok, bez akumulátora, nabíjačky a kufra</t>
  </si>
  <si>
    <t>1x batéria 2,0 Ah, nabíjačka, kufor</t>
  </si>
  <si>
    <t>2 plátok, klzná pätka, bez akumulátora, nabíjačky a kufra</t>
  </si>
  <si>
    <t>2 pracovné režimy, kufor</t>
  </si>
  <si>
    <t>2 x 2,0 Ah REDLITHIUM-ION aku, 40 min nabíjačka, 3 x čeľusť profilu M (15/22/28 mm), kufor</t>
  </si>
  <si>
    <t>2 x 2,0 Ah REDLITHIUM-ION aku, 40 min nabíjačka, 3 x čeľusť profilu TH (16/20/32 mm), kufor</t>
  </si>
  <si>
    <t>2 x 2,0 Ah REDLITHIUM-ION aku, 40 min nabíjačka, 3 x čeľusť profilu U (16/20/25 mm), kufor</t>
  </si>
  <si>
    <t>2 x 2,0 Ah REDLITHIUM-ION aku, 40 min nabíjačka, 3 x čeľusť profilu V (15/22/28 mm), kufor</t>
  </si>
  <si>
    <t>2 x 2,0 Ah REDLITHIUM-ION akum., nab. 40 min., 3 x čeľusť profilu V (14/16/22 mm), wal.</t>
  </si>
  <si>
    <t>2 x 4,0 Ah REDLITHIUM-IO2™ aku, nabíjačka 80 min., vrecko na prach, kufor</t>
  </si>
  <si>
    <t>2 x 5,0 Ah REDLITHIUM-ION™ akumulátor, rychlonabíjačka, HD box</t>
  </si>
  <si>
    <t>2 x 9,0 Ah REDLITHIUM-ION™ akumulátor, 100 min. nabíjačka, rýchlo snímateľný ochranný kryt, AVS predné madlo, príruba, Fixtec matice, 2x prachovka, vrecko na prach, Heavy Duty kufor</t>
  </si>
  <si>
    <t>2 x 2,0 Ah REDLITHIUM-ION™ akumulátor, 40 min nabíjačka, bez kufra</t>
  </si>
  <si>
    <t>2 x 2,0 Ah REDLITHIUM-ION™ akumulátor, 40 min nabíjačka</t>
  </si>
  <si>
    <t>2 x 2,0 Ah REDLITHIUM-ION™akumulátor, 40 min nabíjačka, kufor</t>
  </si>
  <si>
    <t>2 x 2,0 Ah REDLITHIUM-ION™ akumulátor, 40 min nabíjačka, kufor</t>
  </si>
  <si>
    <t>2 x 2,0 Ah REDLITHIUM-ION™ akumulátor, 40 min nabíjačka, držák bitů, spona na opasek, bit, kufor</t>
  </si>
  <si>
    <t>2 x 2,0 Ah REDLITHIUM-ION™ akumulátor, 40 min. nabíjačka, kufor</t>
  </si>
  <si>
    <t>2 x 2,0 Ah REDLITHIUM-ION™akumulátor, 40 min nabíjačka,imbusový kľúč, 1 x adaptér, 1 x rezný kotúč OSC 112, 1 x br. podložka, brúsny papier: 3 x zŕn. 60/80/120/240, taška</t>
  </si>
  <si>
    <t>2 x 2,0 Ah REDLITHIUM-ION™ akumulátor, 40 min. nabíjačka, 3 x čeľusť profilu V (15/22/28 mm), kufor</t>
  </si>
  <si>
    <t>2 x 2,0 Ah REDLITHIUM-ION™ akumulátor, 40 min. nabíjačka, 3 x čeľusť profilu U (16/20/25 mm), kufor</t>
  </si>
  <si>
    <t>2 x 2,0 Ah REDLITHIUM-ION™ akumulátor, 40 min. nabíjačka, 3 x čeľusť profilu TH (16/20/32 mm), kufor</t>
  </si>
  <si>
    <t>2 x 2,0 Ah REDLITHIUM-ION™ akumulátor, 40 min. nabíjačka, 3 x čeľusť profilu M (15/22/28 mm), kufor</t>
  </si>
  <si>
    <t>2 x 2,0 Ah REDLITHIUM-ION™akumulátor, 40 min nabíjačka, držiak bitov, spona na opasok, bit, kufor</t>
  </si>
  <si>
    <t>2 x 4,0 Ah REDLITHIUM-ION™ akumulátor, 80 min nabíjačka, bez kufra</t>
  </si>
  <si>
    <t>2 x 4,0 Ah REDLITHIUM-ION™ akumulátor, 80 min nabíjačka, kufor</t>
  </si>
  <si>
    <t>2 x 3,0 Ah REDLITHIUM-ION™ akumulátor, 60 min nabíjačka, Heavy Duty kufor</t>
  </si>
  <si>
    <t>2 x 4,0 Ah REDLITHIUM-ION™ akumulátor, 80 min nabíjačka, 1 x plátok, taška</t>
  </si>
  <si>
    <t>2 x 4,0 Ah REDLITHIUM-ION™ akumulátor, 80 min nabíjačka, ochranný kryt, bočné madlo, kufor</t>
  </si>
  <si>
    <t>2 x 4,0 Ah REDLITHIUM-ION™ akumulátor, 80 min nabíjačka, 1 x pílový pás, kufor</t>
  </si>
  <si>
    <t>2 x 4,0 Ah REDLITHIUM-ION™ akumulátor, 80 min nabíjačka,24 z. kotúč, vodiace doraz, vak na prach, 2 x kľúč, ochr.proti otrepu, brašna</t>
  </si>
  <si>
    <t>2 x 4,0 Ah REDLITHIUM-ION™ akumulátor, 80 min nabíjačka</t>
  </si>
  <si>
    <t>2 x 4,0 Ah REDLITHIUM-ION™ akumulátor, 80 min nabíjačka, predné madlo, kufor</t>
  </si>
  <si>
    <t>2 x 4,0 Ah REDLITHIUM-ION™ akumulátor, 80 min nabíjačka, postranná rukoväť s hĺbkovým dor., FIXTEC skľuč., kufor</t>
  </si>
  <si>
    <t>2 x 4,0 Ah REDLITHIUM-ION™ akumulátor, 80 min nabíjačka, 2 plátok, klzná pätka, kufor</t>
  </si>
  <si>
    <t>2 x 4,0 Ah REDLITHIUM-ION™ akumulátor, 80 min nabíjačka, držiak bitov, spona na opasok, bit, kufor</t>
  </si>
  <si>
    <t>2 x 4.0 Ah REDLITHIUM-ION™ akumulátor, 80 min nabíjačka, brašna</t>
  </si>
  <si>
    <t>2 x 4,0 Ah REDLITHIUM-ION™ akumulátor, 80 min nabíjačka, plátok 18 Tpi</t>
  </si>
  <si>
    <t>2 x 4,0 Ah REDLITHIUM-ION™ akumulátor, 80 min nabíjačka, imbusový kľúč, 1 x adaptér, 1 x rezný kotúč OSC 112, 1 x br. podložka, brúsny papier: 3 x zŕn. 60/80/120/240, taška</t>
  </si>
  <si>
    <t>2 x 4,0 Ah REDLITHIUM-ION™ akumulátor, 80 min nabíjačka, 1x pílový plátek, kufor</t>
  </si>
  <si>
    <t>2 x 4,0 Ah REDLITHIUM-ION™ akumulátor 80 min nabíjačka, držiak bitov, spona na opasok, bit, kufor</t>
  </si>
  <si>
    <t>2 x 4,0 Ah REDLITHIUM-ION™ akumulátor, 800 min nabíjačka, kufor</t>
  </si>
  <si>
    <t>2 x 4,0 Ah REDLITHIUM-ION™ akumulátor, 80 min nabíjačka, klip na opasok, kufor</t>
  </si>
  <si>
    <t>2 x 4,0 Ah REDLITHIUM-ION™ akumulátor, 80 min nabíjačka, držiak bitov, spona na opasok, kufor</t>
  </si>
  <si>
    <t>2 x 4,0 Ah REDLITHIUM-ION™ akumulátor, 80 min nabíjačka, držiak bitov, spona na opasok, sada bitov, kufor</t>
  </si>
  <si>
    <t>2 x 5,0 Ah REDLITHIUM-ION™ akumulátor, spona na opasok, 59 min nabíjačka, Heavy Duty kufor</t>
  </si>
  <si>
    <t>2 x 5,0 Ah REDLITHIUM-ION™ akumulátor, spona na opasok, bočná rukoväť, 59 min nabíjačka, Heavy Duty kufor</t>
  </si>
  <si>
    <t>2 x 5,0 Ah REDLITHIUM-ION™ akumulátor, rychlouvolnitelný bezpečnostný kryt, postranná rukoväť AVS, príruba, prírubová matica, maticový kľúč, 2x protiprachové sito</t>
  </si>
  <si>
    <t>2 x 5,0 Ah REDLITHIUM-ION™ akumulátor, 100 min nabíjačka, Heavy Duty kufor</t>
  </si>
  <si>
    <t>2 x 5,0 Ah REDLITHIUM-ION™ akumulátor, 59 min nabíjačka, kufor</t>
  </si>
  <si>
    <t>2 x 5,0 Ah REDLITHIUM-ION™ akumulátor, nabíjačka, kufor</t>
  </si>
  <si>
    <t>2 x 5,0 Ah REDLITHIUM-ION™ akumulátor, 90 min nabíjačka, ochranný kryt, AVS madlo, FIXTEC matice, Heavy Duty kufor</t>
  </si>
  <si>
    <t>2 x 5,0 Ah REDLITHIUM-ION™akumulátor, 90 min nabíjačka, Heavy Duty kufor</t>
  </si>
  <si>
    <t>2 x 5,0 Ah REDLITHIUM-ION™ akumulátor, 90 min nabíjačka, 5x plátok, klzná pätka, Heavy Duty kufor</t>
  </si>
  <si>
    <t>2 x 5,0 Ah REDLITHIUM-ION™ akumulátor, 90 min nabíjačka, prídavná rukoväť, přepravní kufor</t>
  </si>
  <si>
    <t>2 x 5,0 Ah REDLITHIUM-ION™ akumulátor, 90 min nabíjačka, prídavná rukoväť, Heavy Duty kufor</t>
  </si>
  <si>
    <t>2 x 5,0 Ah REDLITHIUM-ION™ akumulátor, 90 min nabíjačka, 2x plátok SAWZALL®, kufor</t>
  </si>
  <si>
    <t>2 x 5,0 Ah REDLITHIUM-ION™ akumulátor, 90 min nabíjačka, bočné madlo, hl. doraz, mazací tuk, 13 mm FIXTEC celokovové skľučovadlo, kufor</t>
  </si>
  <si>
    <t>2 x 5,0 Ah REDLITHIUMION™ akumulátor, rychlonabíjačka, HD kufor</t>
  </si>
  <si>
    <t>2 x 5,0 Ah REDLITHIUM-ION™ akumulátor, 90 min nabíjačka, kufor</t>
  </si>
  <si>
    <t>2 x 2,0 Ah REDLITHIUM-ION™ akumulátor, nabíjačka 40 min a HD kufor</t>
  </si>
  <si>
    <t>2 x 5,0 Ah REDLITHIUM-ION™ akumulátor, rychlonabíjačka, kufor</t>
  </si>
  <si>
    <t>2 x rezný kotouč, bez akumulátoru a nabíjačky a kufra</t>
  </si>
  <si>
    <t>2 x 2,0 Ah akumulátor, nabíjačka, kufor</t>
  </si>
  <si>
    <t>2 x nástrojový adaptér, ručná trubica, 2 x predlžovacia trubica, podlahová / štrbinová trubice, vlnený filtračné vrece, vrece na odpad, hadica 4 m x 36 mm</t>
  </si>
  <si>
    <t>2 x ochranný kryt, 2 x prídavné madlo, 2 x kľúč, kufor</t>
  </si>
  <si>
    <t>2 x diam. kotúč, špeciálne vylamovacie dláto, madlo, kľúče, bajonetový adaptér, kufor</t>
  </si>
  <si>
    <t>2 x diam. kotúč, špeciálne vylamovacie dláto, kľúče, kufor</t>
  </si>
  <si>
    <t>2 x 2,0 Ah REDLITHIUM-ION™ akumulátor, nabíjačka, snímateľné skľučovadlo, posuvná hlava, pravouhlá hlava, pásová svorka, 25 mm bit PZ2, kufor</t>
  </si>
  <si>
    <t>2 x 2,0 Ah REDLITHIUM-ION™ akumulátor 40 min nabíjačka, taška</t>
  </si>
  <si>
    <t>2 x 2,0 Ah REDLITHIUM-ION™ akumulátor, nabíjačka, snímateľné skľučovadlo, pásová svorka, 25 mm bit PZ2, kufor</t>
  </si>
  <si>
    <t>2 x 2,0 Ah REDLITHIUM-ION™ akumulátor, nabíjačka, snímateľné skľučovadlo, pásová svorka, 25 mm bit PZ2, Heavy Duty kufor</t>
  </si>
  <si>
    <t>2 x 2,0 Ah REDLITHIUM-ION™ akumulátor, nabíjačka</t>
  </si>
  <si>
    <t>2 x adaptér na náradie, rúrka, 2x predlžovacia rúrka,prídavný držiak 2x, podlahová tryska, bavlnený sáčok filtra, sáčok na smeti, hadica 4 m x 36 mm</t>
  </si>
  <si>
    <t>2 x adaptér na náradie, rúrka, 2x predlžovacia rúrka, podlahová tryska, bavlnený sáčok filtra, sáčok na smeti, hadica 4 m x 38 mm</t>
  </si>
  <si>
    <t>2 x adaptér na náradie, rúrka, 2x predlžovacia rúrka, vlnený sáčok filtra, sáčok na smeti, hadica 4 m x 36 mm</t>
  </si>
  <si>
    <t>2 x 2,0 Ah REDLITHIUM-ION™ akumulátor, nabíjačka, kufor</t>
  </si>
  <si>
    <t>2 x 2,0 Ah REDLITHIUM-ION™ akumulátor, 40 min nabíjačka, 1x plátek, kufor</t>
  </si>
  <si>
    <t>2 x 9.0 Ah REDLITHIUM-ION™ akumulátor</t>
  </si>
  <si>
    <t>2 x 6,0 Ah REDLITHIUM-ION™ akumulátor, 120 min nabíjačka, HD kufor</t>
  </si>
  <si>
    <t>2 x 4,0 Ah REDLITHIUM-ION™ akumulátor, nabíjačka, 1x SAWZALL® plátok, bez kufra</t>
  </si>
  <si>
    <t>2 x 4,0 Ah REDLITHIUM-ION™ akumulátor, nabíjačka, 1x SAWZALL® plátok, kufor</t>
  </si>
  <si>
    <t>2 x 5,0 Ah REDLITHIUM-ION™ akumulátor, 100 min nabíjačka, 1x pílový pás, kufor</t>
  </si>
  <si>
    <t>3 x 5,0 Ah REDLITHIUM-ION™ akumulátor, 59 min nabíjačka, HD box</t>
  </si>
  <si>
    <t>3 x 5,0 Ah REDLITHIUMION™ akumulátor, rychlonabíjačka a HD kufor</t>
  </si>
  <si>
    <t>3 x 4,0 Ah REDLITHIUM-ION™ akumulátor, 80 min nabíjačka, držiák bitov, spona na opasok, kufor</t>
  </si>
  <si>
    <t>3 x 2,0 Ah REDLITHIUM-ION™ akumulátor, 40 min nabíjačka, kufor</t>
  </si>
  <si>
    <t>3 pracovné režimy, kufor</t>
  </si>
  <si>
    <t>3 pracovné režimy, adaptér FIXTEC, kufor</t>
  </si>
  <si>
    <t>310 ml držiak kartridže, bez akumulátora a nabíjačky</t>
  </si>
  <si>
    <t>4 m kábel, prídavná postranná rukoväť, mazací tuk, kufor</t>
  </si>
  <si>
    <t>4 m kábel, prídavné madlo</t>
  </si>
  <si>
    <t>4 m kábel, prídavné madlo, hĺbkový doraz, kufor</t>
  </si>
  <si>
    <t>4 m kábel, predné madlo, hĺbkový doraz, kufor</t>
  </si>
  <si>
    <t>4 m kábel, adaptér FIXTEC s rychlo skľučovadlom, kufor</t>
  </si>
  <si>
    <t>4 m kábel, bočná rukoväť s hĺbkomerom, kufor</t>
  </si>
  <si>
    <t>4 m kabel, bočná rukoväť, hĺbkový doraz, mazací tuk, kufor</t>
  </si>
  <si>
    <t>4 m kábel, adaptér FIXTEC skľučovadlo, bočná rukoväť, hĺbkový doraz, kufor</t>
  </si>
  <si>
    <t>4 m kábel, predné madlo s kovovým hlb. dorazom, mazivo, FIXTEC adapter s 13 mm skľučovadlom, kufor</t>
  </si>
  <si>
    <t>4 m kábel, prídavné madlo, kufor</t>
  </si>
  <si>
    <t>4 m kabel, bočná rukoväť, hĺbkový doraz, kufor</t>
  </si>
  <si>
    <t>4 m QUIK-LOK kábel, skľučovadlo, kľúč, postranná rukoväť</t>
  </si>
  <si>
    <t>4 m kábel, 10 mm skľučovadlo</t>
  </si>
  <si>
    <t>4 m kábel, 13 mm rychloup. skľučovadlo, postranná rukoväť</t>
  </si>
  <si>
    <t>4 m kábel, 16 mm skľučovadlo, kľúč, postranná rukoväť, hĺbkový doraz</t>
  </si>
  <si>
    <t>4 m QUIK-LOK kábel, držiak bitov, PH2 bit, držiak na opasok</t>
  </si>
  <si>
    <t>4 m kábel, ochranný kryt, madlo, príruba, FIXTEC matica</t>
  </si>
  <si>
    <t>4 m kábel, ochranný kryt, AVS madlo, príruba, matica, kľúč</t>
  </si>
  <si>
    <t>4 m kábel, ochranný kryt, prídavné madlo, FIXTEC matica, príruba, pružný kotúč</t>
  </si>
  <si>
    <t>4 m kábel, ochranný kryt, prídavné madlo s AVS, príruba, matica, kľúč</t>
  </si>
  <si>
    <t>4 m kábel, ochranný kryt, AVS madlo, príruba, matica</t>
  </si>
  <si>
    <t>4 m kábel, ochranný kryt, prídavné madlo, FIXTEC matica, príruba</t>
  </si>
  <si>
    <t>4m kábel, ochranný kryt, kľúč, prídavné madlo s AVS, Autobalancer, matice</t>
  </si>
  <si>
    <t>4 m kábel, chránič ruky, prídavné madlo, podložka disku, upínacie matice, kľúč</t>
  </si>
  <si>
    <t>4 m kábel, kľúče SW 17 / SW 15, klieština 6 mm</t>
  </si>
  <si>
    <t>4 m kábel, kľúče SW 17 / SW 15, klieština 6/8 mm</t>
  </si>
  <si>
    <t>4 m kábel, 1 x plátok, kufor</t>
  </si>
  <si>
    <t>4 m kábel, 1 plátok, kufor</t>
  </si>
  <si>
    <t>4 m kábel, 5 x plátok, ochrana proti otrepu, vak na odsávanie, adaptér na odsávanie, klzná pätka, kufor</t>
  </si>
  <si>
    <t>4 m kábel, 5 x plátok, ochrana proti otrepu, klzné pätka, vak na piliny, adaptér na odsávanie, kufor</t>
  </si>
  <si>
    <t>4 m kábel QUIK-LOK, kotúč 20 zubov, vodiace doraz, kľúč, kufor</t>
  </si>
  <si>
    <t>4 m kábel, vak na prach, brúsny pás 100 x 620 mm, zrnitosť 100</t>
  </si>
  <si>
    <t>4 m kábel, vak na prach, odstraňovač pilín, 6-zubová fréza, kufor</t>
  </si>
  <si>
    <t>3,5 m hadica so sadou na čistenie podlahy, 2x adaptér, PET filter, 1x vrecko na odpad, 1x sáčok, 1x štrbinová trubice</t>
  </si>
  <si>
    <t>Pre M18™ FORCE LOGIC</t>
  </si>
  <si>
    <t>Kábel USB</t>
  </si>
  <si>
    <t>2 x aku 5,0 Ah REDLITHIUM-ION™, nabíjačka, Heavy Duty kufor</t>
  </si>
  <si>
    <t>Spona na opasok, akumulátor, bez nabíjačky a kufra</t>
  </si>
  <si>
    <t>Rýchlonastaviteľný ochranný kryt, AVS postranné madlo, príruba, matica, kľúč, 2 protiprachové sieťky, bez akumulátora, nabíjačky a kufra</t>
  </si>
  <si>
    <t>Rýchlonastaviteľný ochranný kryt, AVS bočné madlo, príruba, matica, kľúč, 2x protiprachové filtre, bez akumulátora, nabíjačky a kufra</t>
  </si>
  <si>
    <t>Rýchlonastaviteľný ochranný kryt, AVS postranné madlo, príruba, matica, kľúč, 2 protiprachové sieťky, 59 min. nabíjačka, Heavy Duty kufor</t>
  </si>
  <si>
    <t>1x pílový pás, bez akumulátora, nabíjačky a kufra</t>
  </si>
  <si>
    <t>Náhradné zberacie krúžky, bez akumulátora, nabíjačky a kufra</t>
  </si>
  <si>
    <t>2 x 9,0 Ah REDLITHIUM-ION ™ akumulátor, 100 min. nabíjačka, kufor</t>
  </si>
  <si>
    <t>Bočné madlo, hĺlbkový doraz, mazivo, 13 mm celokovové FIXTEC skľúčidlo, bez akumulátora, nabíjačky a kufra</t>
  </si>
  <si>
    <t>2 x 9,0 Ah REDLITHIUM-ION™ akumulátor, bočné madlo, hloubkový doraz, mazací tuk, 13 mm FIXTEC celokovové sklíčidlo, 100 min. nabíjačka, Heavy Duty kufor</t>
  </si>
  <si>
    <t>2 x 2,0 Ah REDLITHIUM-ION™ akumulátor, 40 min. nabíjačka, Heavy Duty kufor</t>
  </si>
  <si>
    <t>Pílový kotúč, paralelné vodidlo, bez akumulátora a nabíjačky</t>
  </si>
  <si>
    <t>2 x 9,0 Ah REDLITHIUM-ION™ akumulátor, 100 min. nabíjačka, pílový kotúč, paralelné vodidlo, Heavy Duty kufor</t>
  </si>
  <si>
    <t>SAWZALL™ pílový list, bez akumulátora, nabíjačky a kufra</t>
  </si>
  <si>
    <t>2 x aku 9,0 Ah REDLITHIUM-ION™, 100 min nabíječka, kufr</t>
  </si>
  <si>
    <t>Postranná rukoväť, 2 x kefová tryska, 3 x adaptér, 1 x HEPA filter, kufor, bez akumulátora, nabíjačky a kufra</t>
  </si>
  <si>
    <t>Ohybná hadička 14,4 mm s pružným krytom, bez akumulátora, nabíjačky a kufra</t>
  </si>
  <si>
    <t>400 ml  hliníkové puzdro, bez akumulátora, nabíjačky</t>
  </si>
  <si>
    <t>600 ml hliníkové puzdro, bez akumulátora, nabíjačky</t>
  </si>
  <si>
    <t>Automatický tester napätia, 2x baterky AAA</t>
  </si>
  <si>
    <t>1x 2,0 Ah REDLITHIUM-ION™ akumulátor, 40 min. nabíjačka, taška</t>
  </si>
  <si>
    <t>1 x 2,0 Ah REDLITHIUM-ION™ akumulátor, 40 min. nabíjačka, software, 8GB SD karta, 2.7m kábel, kufor</t>
  </si>
  <si>
    <t>Hák, magnet, zrkadlo, 914 mm kábel, bez akumulátora, nabíjačky a kufra</t>
  </si>
  <si>
    <t>Adaptér 230, jack 3,5 k pripojenie i Pod-u (bez akum. a nab.)</t>
  </si>
  <si>
    <t>Bluetooth bezdrôtový reproduktor</t>
  </si>
  <si>
    <t>Zásuvka pre pripojenie externého zariadenia, 2 x AAA batérie</t>
  </si>
  <si>
    <t>Akumulátor REDLITHIUM-ION™, 12 V 2,0 Ah</t>
  </si>
  <si>
    <t>1 x 2,0 Ah REDLITHIUM-ION™ akumulátor, 40 min. nabíjačka, bez kufra</t>
  </si>
  <si>
    <t>Akumulátor REDLITHIUM-ION™, 14,4 V 4,0 Ah</t>
  </si>
  <si>
    <t>Nabíjačka Li-Ion 4 V</t>
  </si>
  <si>
    <t>Li- iónová nabíjačka 28 V 60 min.</t>
  </si>
  <si>
    <t>Rýchlonabíjačka 12-18V</t>
  </si>
  <si>
    <t>Inteligentná nabíjačka 12 V-18 V</t>
  </si>
  <si>
    <t>Nabíjačka so 4 portami</t>
  </si>
  <si>
    <t>Nabíjačka Li-Ión 12 V</t>
  </si>
  <si>
    <t>Nabíjačka k akum. NiCd a NiMH 7,2-24 V</t>
  </si>
  <si>
    <t>Nabíjačka do auta, Li-Ion 12 V</t>
  </si>
  <si>
    <t>M12™ TRUEVIEW™ reflektor LED, bez akumulátora a nabíjačky</t>
  </si>
  <si>
    <t>M18™ TRUEVIEW™ 1500 lumenů / bez akumulátoru a nabíjačky</t>
  </si>
  <si>
    <t>M18™ TRUEVIEW™ bez akumulátoru a nabíjačky</t>
  </si>
  <si>
    <t>6 m kábel, madlo, mazací tuk, špicatý sekáč, kufor</t>
  </si>
  <si>
    <t>6 m kábel, prídavná priama rukoväť, mazací tuk, kufor</t>
  </si>
  <si>
    <t>6 m kábel, rukoväť, kryt proti prachu, mazací tuk, kufor</t>
  </si>
  <si>
    <t>4 m kábel, skľúčidlo, postranná rukoväť, hĺbkový doraz</t>
  </si>
  <si>
    <t>5m kábel s PRCD, konektor na odsávanie prachu, kľúče – 32 mm a 41 mm, kufor</t>
  </si>
  <si>
    <t>Kľúč, šesťhranný kľúč, popruh so spínacou skrinkou</t>
  </si>
  <si>
    <t>Rýchloupínací adaptér pre M16 diamantové korunky, SDS-plus vodiaci vrták (8 x 140 mm), kufor</t>
  </si>
  <si>
    <t>Zásobník na tekutinu, uchytenie Weldon 13mm, imbusový kľúč, bezpečnostný pás</t>
  </si>
  <si>
    <t>Nastaviteľný ochranný kryt, olej, šesťhranné kľúče, kufor</t>
  </si>
  <si>
    <t>Ochranný kryt, bočné madlo, príruba, príruba matice, kľúč</t>
  </si>
  <si>
    <t>Rýchlo odnímateľný bezpečnostný kryt, bočné madlo, príruba, príruba matice, kľúč</t>
  </si>
  <si>
    <t>Ochranný kryt, bočné madlo, príruba, príruba matice, kľúč, diamantový kotúč</t>
  </si>
  <si>
    <t>Rýchle uvoľniteľný bezpečnostný kryt, bočné madlo, príruba, príruba matice, 4 m kábel, kľúč</t>
  </si>
  <si>
    <t>Rýchle uvoľniteľný ochranný kryt, AVS predné madlo, príruba, príruba matice, 4 m kábel, kľúč</t>
  </si>
  <si>
    <t>4 m kábel, ochranný kryt, antivibračná prídvaná rukoväť, príruba, matica, kľúč</t>
  </si>
  <si>
    <t>Rýchle uvoľniteľný bezpečnostný kryt, AVS predné madlo, príruba, príruba matice, kľúč</t>
  </si>
  <si>
    <t>Rýchlonastaviteľný ochranný kryt, bočná rukoväť AVS, kryt na odvádzanie prachu počas rezania, diamantový rezný kotúč DUH 125 mm, príruba, prírubová matica, kľúč, 4 m kábel, kufor</t>
  </si>
  <si>
    <t>Rýchlonastaviteľný ochranný kryt,, bočná rukoväť AVS, kryt na odvádzanie prachu počas rezania, diamantový brúsny kotúč DUH 125 mm, príruba, prírubová matica, kľúč, 4 m kábel, Heavy Duty kufor</t>
  </si>
  <si>
    <t>Rýchlonastaviteľný ochranný kryt, lištová rukoväť, kryt na odvádzanie prachu počas brúsenia, diamantový brúsny kotúč 125 mm, príruba, prírubová matica, kľúč, 4 m kábel, kufor</t>
  </si>
  <si>
    <t>4 m kábel, ochranný kryt, antivibračná prídavná rukoväť, príruba, matica</t>
  </si>
  <si>
    <t>4 m kábel, ochranný kryt, prídavné madlo s AVS, matica, FIXTEC matica</t>
  </si>
  <si>
    <t>Rýchlonastaviteľný ochranný kryt, prídavné madlo s AVS, FIXTEC matica, matica, 4 m kábel</t>
  </si>
  <si>
    <t>4 m kábel, ochranný kryt, antivibračná prídavná rukoväť, FIXTEC matica, matica</t>
  </si>
  <si>
    <t>Ochranný kryt, antivibračná prídavná rukoväť, príruba, matica, 4 m kábel, kľúč</t>
  </si>
  <si>
    <t>4 m kábel, ochranný kryt, kľúč, antivibračná prídavná rukoväť, autobalancer, matica</t>
  </si>
  <si>
    <t>4 m kábel, ochr. kryt, antivibr. príd. rukoväť, FIXTEC matica</t>
  </si>
  <si>
    <t>4 m kábel, ochranný kryt, prídavné madlo s AVS, autobalancer, FIXTEC matica</t>
  </si>
  <si>
    <t>Kábel, ochr. kryt, postranná rukoväť, príruba, matica, kľúč</t>
  </si>
  <si>
    <t>4 m kábel, ochr. kryt, postr. rukoväť, príruba, matica, kľúč</t>
  </si>
  <si>
    <t>4 m kábel, ochranný kryt, madlo, matica, kľúč</t>
  </si>
  <si>
    <t>4 m kábel, ocrhanný kryt, madlo, matica, kľúč</t>
  </si>
  <si>
    <t>Ochranný kryt, AVS madlo, autobalancer, matica, 4 m kábel, kľúč</t>
  </si>
  <si>
    <t>Ochranný kryt, AVS madlo, autobalancer, FIXTEC matica, 4 m kábel</t>
  </si>
  <si>
    <t>Ochranný kryt, prídavné madlo s AVS, autobalancer, FIXTEC matica, 4 m kábel</t>
  </si>
  <si>
    <t>Ochranný kryt,prídavné madlo s AVS, autobalancer, matica, kľúč, 4 m kábel</t>
  </si>
  <si>
    <t>Ochranný kryt, AVS madlo, autobalancer, matica, 4 m kábel</t>
  </si>
  <si>
    <t>4 m kábel, ochranný kryt, madlo, príruba, matica, kľúč, mriežka na filter</t>
  </si>
  <si>
    <t>4 m kábel, chránič ruky, postranná rukoväť, podložka disku, matica, kľúč</t>
  </si>
  <si>
    <t>6 m kábel, postranná rukoväť, leštiaci papier</t>
  </si>
  <si>
    <t>4 m kábel, kľúče SW 17/ SW 15, 6 mm čeľusť</t>
  </si>
  <si>
    <t>Zverák, imbusový kľúč, kotúč s priemerom 355mm</t>
  </si>
  <si>
    <t>4 m kábel, 5 píl. listov, chránič proti vytŕhavaniu materiálu, kryt proti prachu, adaptér na ods., klzná doska, kufor</t>
  </si>
  <si>
    <t>4 m kábel, 5 x pílový list, chránič proti vytrhávanie materiálu, klzná doska, kryt proti prachu, adaptér na odsávanie, kufor</t>
  </si>
  <si>
    <t>Zverák, kotúč (48-zubový), prachové vrecko</t>
  </si>
  <si>
    <t>Zverák,kotúč (60-zubový), vákuový adaptér Ø 35 / 58 mm, kľúč, 3 m kábel</t>
  </si>
  <si>
    <t>Zverák, prachové vrecko, kotúč (60-zubový), vakuový adaptér Ø 35 / 58 mm, kľúč, 3 m kábel</t>
  </si>
  <si>
    <t>4 m kábel, píl. kotúč s 24 zubami, paralelné vodidlo, kľúč</t>
  </si>
  <si>
    <t>Paralelné vodidlo, kľúč, taška</t>
  </si>
  <si>
    <t>Paralelné vodidlo, pílový kotúč, kľúč</t>
  </si>
  <si>
    <t>4 m QUIK-LOK kábel, pílový kotúč s 20 zubami, paralelné vodidlo, kľúč, kufor</t>
  </si>
  <si>
    <t>Vrecko na prach z textilu, brúsne papiere (zrn. 60,80,120), taška</t>
  </si>
  <si>
    <t>Rýchlonastaviteľný ochranný kryt, AVS bočné madlo, príruba, matica Fixtec, 2x protiprachové filtre, bez akumulátora, nabíjačky a kufra</t>
  </si>
  <si>
    <t>9 V alkalická batéria zaisťujúci nepretržitú prevádzku po viac ako hodinu, 914 mm kábel</t>
  </si>
  <si>
    <t>2 x AAA</t>
  </si>
  <si>
    <t>Max. rozsah merania 100 m. 3 riadkový LCD displej, ochrana proti prachu a striekajúcej vode. Klip na opasok</t>
  </si>
  <si>
    <t>Max. rozsah merania 50 m. 3 riadkový LCD displej, ochrana proti prachu a striekajúcej vode. Klip na opasok</t>
  </si>
  <si>
    <t>Max. rozsah merania 45 m. 3 riadkový LCD displej, ochrana proti prachu a striekajúcej vode. Klip na opasok</t>
  </si>
  <si>
    <t>Max. rozsah merania 30 m. 3 riadkový LCD displej, ochrana proti prachu a striekajúcej vode. Klip na opasok</t>
  </si>
  <si>
    <t>4 V 2,0 Ah akumulátor</t>
  </si>
  <si>
    <t>18 V 3,0 Ah akumulátor</t>
  </si>
  <si>
    <t>M4 LED, vrátane 2 batérie</t>
  </si>
  <si>
    <t>2 x 5,0 Ah Li-ion, nabíjačka 100 min., taška</t>
  </si>
  <si>
    <t>Vstavaná nabíjačka, bez akumulátoru, bez kufra</t>
  </si>
  <si>
    <t>2 x AA batérie</t>
  </si>
  <si>
    <t>1 x 2.5 Ah akumulátor</t>
  </si>
  <si>
    <t>1350 lumenov, bez akumulátora a kufra</t>
  </si>
  <si>
    <t>3 x AAA baterie</t>
  </si>
  <si>
    <t>4 m napájací kábel</t>
  </si>
  <si>
    <t>4 m QUIK-LOK kábel, skľučovadlo, kľúč</t>
  </si>
  <si>
    <t>4m QUICK-LOK kabel, přídavné madlo, 13 mm rychlosklíčidlo FIXTEC</t>
  </si>
  <si>
    <t>Kotúč (48-zubový), kľúč</t>
  </si>
  <si>
    <t xml:space="preserve">MS216 SB F  </t>
  </si>
  <si>
    <t>Názov</t>
  </si>
  <si>
    <t>Cena bez DPH [EUR]</t>
  </si>
  <si>
    <t>Cena s DPH [EUR]</t>
  </si>
  <si>
    <t>Cenník platný od 1.1.2019</t>
  </si>
  <si>
    <t>VYHRIEVANÉ OBLEČENIE</t>
  </si>
  <si>
    <t>TESTOVANIE A MERANIE</t>
  </si>
  <si>
    <t>SKRUTKOVAČ 4V</t>
  </si>
  <si>
    <t>AKUMULÁTORY, NABÍJAČKY</t>
  </si>
  <si>
    <t>OSVETLENIE</t>
  </si>
  <si>
    <t>PRIEMYSELNÉ VYSÁVAČE</t>
  </si>
  <si>
    <t>DEMOLAČNÉ KLADIVÁ</t>
  </si>
  <si>
    <t>KLADIVÁ SDS-Max i K-Hex</t>
  </si>
  <si>
    <t>KLADIVÁ SDS PLUS</t>
  </si>
  <si>
    <t>PRÍKLEPOVÉ a JEDNORÝCHLOSTNÉ VŔTAČKY</t>
  </si>
  <si>
    <t>VŔTAČKY BEZ PRÍKLEPU</t>
  </si>
  <si>
    <t>DIAMANTOVÉ VŔTANIE</t>
  </si>
  <si>
    <t>MAGNETICKÉ VŔTANIE</t>
  </si>
  <si>
    <t>UHLOVÉ BRÚSKY  115 - 125 mm</t>
  </si>
  <si>
    <t>UHLOVÉ BRÚSKY  180 mm</t>
  </si>
  <si>
    <t>UHLOVÉ BRÚSKY  230 mm</t>
  </si>
  <si>
    <t>BRÚSKY / LEŠTIČKY</t>
  </si>
  <si>
    <t>SPRACOVANIE KOVU - BRÚSKY, FRÉZY, PÍLY</t>
  </si>
  <si>
    <t>CHVOSTOVÉ PÍLY</t>
  </si>
  <si>
    <t>PRIAMOČIARÉ PÍLY</t>
  </si>
  <si>
    <t>POKOSOVÉ PÍLY</t>
  </si>
  <si>
    <t>OKRUŽNÉ PÍLY</t>
  </si>
  <si>
    <t>SPRACOVANIE DREVA - BRÚSKY</t>
  </si>
  <si>
    <t>DRÁŽKOVACIE FRÉZKY</t>
  </si>
  <si>
    <t>UŤAHOVÁKY a SKRUTKOVAČE</t>
  </si>
  <si>
    <t>Komentár</t>
  </si>
  <si>
    <t>M18 FHSAG125XB-552X</t>
  </si>
  <si>
    <t>2 x 5,5 Ah REDLITHIUM-ION™ akumulátor, nabíjačka 68 min., kufor HD box</t>
  </si>
  <si>
    <t>M18 FHSAG125XPDB-552X</t>
  </si>
  <si>
    <t>M18 FHSAG150XPDB-0X</t>
  </si>
  <si>
    <t xml:space="preserve">M18 BPFPH-0 </t>
  </si>
  <si>
    <t>M18 BPFPH-401</t>
  </si>
  <si>
    <t>M18 BPFP-CCST</t>
  </si>
  <si>
    <t>M18™ postrekovač - 15 l nádrž na kvapaliny na betón</t>
  </si>
  <si>
    <t>M18 ™ postrekovač základná jednotka</t>
  </si>
  <si>
    <t>M18 ™ postrekovač - 15 l nádrž na chemikálie</t>
  </si>
  <si>
    <t>M18 ™ postrekovač - 15 l nádrž na vodu</t>
  </si>
  <si>
    <t>1 x akumulátor 4,0 Ah REDLITHIUM-ION™, 45 min nabíjačka</t>
  </si>
  <si>
    <t>M18 ONEHCC-201C CU/AL-SET</t>
  </si>
  <si>
    <t>M18™ ONE-KEY™ FORCE LOGIC™ Hydraulický rezač káblov</t>
  </si>
  <si>
    <t>CU/AL čelisti, 1x aku 2,0 Ah REDLITHIUM-ION™, 40 min nabíjačka, kufor</t>
  </si>
  <si>
    <t>M18 FPP4F2-502B</t>
  </si>
  <si>
    <t xml:space="preserve">M18 FHPP3A-122B </t>
  </si>
  <si>
    <t>M18 FPD2, M18 FID2, M18 FBJS, M18 BMT, meriace pásmo Slimline 5 m, 2 x 5,0 Ah REDLITHIUM-ION™ akumulátor, nabíjačka taška</t>
  </si>
  <si>
    <t>M18 FSX, M18 FLAG230XPDB, M18 FCS 66, 2 x 12,0 Ah REDLITHIUM-ION™ akumulátor, nabíjačka taška</t>
  </si>
  <si>
    <t>M12 FPP2A-602X</t>
  </si>
  <si>
    <t>M12 FPP2B-402X</t>
  </si>
  <si>
    <t>M12 FPP2B-602X</t>
  </si>
  <si>
    <t>M12 FPP2A-402P</t>
  </si>
  <si>
    <t>M12™  FUEL™ set náradia</t>
  </si>
  <si>
    <t>M12 FPD, M12 FID, 2 x aku 6,0 Ah REDLITHIUM-ION™, 90 min. nabíjačka, taška</t>
  </si>
  <si>
    <t>M12 FPD, M12 CH, 2 x aku 4,0 Ah REDLITHIUM-ION™, 80 min. nabíjačka, taška</t>
  </si>
  <si>
    <t>M12 FPD, M12 CH, 2 x aku 6,0 Ah REDLITHIUM-ION™, 90 min. nabíjačka, taška</t>
  </si>
  <si>
    <t>M12 FPD, M12 FID, 2 x aku 6,0 Ah REDLITHIUM-ION™, 80 min. nabíjačka, Packout toolbox</t>
  </si>
  <si>
    <t xml:space="preserve">M12 NRG-302 </t>
  </si>
  <si>
    <t>M12 NRG-602</t>
  </si>
  <si>
    <t>M12 NRG-603</t>
  </si>
  <si>
    <t>M12 NRG-402</t>
  </si>
  <si>
    <t>﻿4002395287239﻿</t>
  </si>
  <si>
    <t xml:space="preserve">M18 HNRG-802 </t>
  </si>
  <si>
    <t>M18 HNRG-552</t>
  </si>
  <si>
    <t>2 x akumulátor REDLITHIUM-ION™ 12 V, 3,0 Ah, C12 C - M12™ nabíjačka</t>
  </si>
  <si>
    <t>2 x akumulátor REDLITHIUM-ION™ 12 V, 6,0 Ah, C12 C - M12™ nabíjačka</t>
  </si>
  <si>
    <t>3 x akumulátor REDLITHIUM-ION™ 12 V, 6,0 Ah, C12 C - M12™ nabíjačka</t>
  </si>
  <si>
    <t>2 x akumulátor REDLITHIUM-ION™ 12 V, 4,0 Ah, C12 C - M12™ nabíjačka</t>
  </si>
  <si>
    <t>M18 HNRG-123</t>
  </si>
  <si>
    <t>M18™ HIGH OUTPUT™ sada akumulátorů a nabíjačky</t>
  </si>
  <si>
    <t>2 x akumulátor M18 B9 9.0 Ah, nabíjačka M12-18 FC</t>
  </si>
  <si>
    <t>2 x akumulátor M18 B5 5.0 Ah, nabíjačka M12-18 FC</t>
  </si>
  <si>
    <t>2 x akumulátor M18 HIGH OUTPUT HB8 8.0 Ah, nabíjačka M12-18 FC</t>
  </si>
  <si>
    <t>2 x akumulátor M18 HIGH OUTPUT HB5.5 5.5 Ah, nabíjačka M12-18 FC</t>
  </si>
  <si>
    <t>2 x akumulátor M18 HIGH OUTPUT HB12.0 12.0 Ah, nabíjačka M12-18 FC</t>
  </si>
  <si>
    <t>3 x akumulátor M18 HIGH OUTPUT HB12.0 12.0 Ah, nabíjačka M12-18 FC</t>
  </si>
  <si>
    <t>K 1530 H</t>
  </si>
  <si>
    <t>K 1528 H</t>
  </si>
  <si>
    <t>K 1000 S</t>
  </si>
  <si>
    <t>6 m kábel, madlo, kufor BMC</t>
  </si>
  <si>
    <t xml:space="preserve">10 kg búracie kladivo </t>
  </si>
  <si>
    <t>16 kg demolačné kladivo 30 mm Hex</t>
  </si>
  <si>
    <t>16 kg demolačné kladivo 28 mm Hex</t>
  </si>
  <si>
    <t>M18 FUEL™ sada POWERPACK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</si>
</sst>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22"/>
      <color rgb="FFC000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9C000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3">
    <xf numFmtId="0" fontId="0" fillId="0" borderId="0"/>
    <xf numFmtId="0" fontId="4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6" fillId="0" borderId="0"/>
    <xf numFmtId="0" fontId="3" fillId="0" borderId="0"/>
  </cellStyleXfs>
  <cellXfs count="80">
    <xf numFmtId="0" fontId="0" fillId="0" borderId="0" xfId="0"/>
    <xf numFmtId="0" fontId="5" fillId="3" borderId="0" xfId="0" applyFont="1" applyFill="1"/>
    <xf numFmtId="0" fontId="5" fillId="0" borderId="0" xfId="0" applyFont="1"/>
    <xf numFmtId="0" fontId="5" fillId="3" borderId="0" xfId="0" applyFont="1" applyFill="1" applyBorder="1"/>
    <xf numFmtId="0" fontId="5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left"/>
    </xf>
    <xf numFmtId="0" fontId="5" fillId="0" borderId="0" xfId="1" applyFont="1" applyAlignment="1">
      <alignment horizontal="left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4" fontId="5" fillId="4" borderId="0" xfId="1" applyNumberFormat="1" applyFont="1" applyFill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4" fontId="13" fillId="4" borderId="0" xfId="1" applyNumberFormat="1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2" fillId="0" borderId="1" xfId="1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/>
    <xf numFmtId="0" fontId="12" fillId="0" borderId="1" xfId="0" applyFont="1" applyFill="1" applyBorder="1" applyAlignment="1"/>
    <xf numFmtId="0" fontId="12" fillId="0" borderId="1" xfId="1" applyFont="1" applyFill="1" applyBorder="1" applyAlignment="1">
      <alignment horizontal="left"/>
    </xf>
    <xf numFmtId="0" fontId="12" fillId="0" borderId="1" xfId="0" applyFont="1" applyFill="1" applyBorder="1"/>
    <xf numFmtId="0" fontId="1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1" fillId="2" borderId="1" xfId="1" applyFont="1" applyFill="1" applyBorder="1" applyAlignment="1">
      <alignment horizontal="left" wrapText="1"/>
    </xf>
    <xf numFmtId="0" fontId="13" fillId="2" borderId="1" xfId="1" applyFont="1" applyFill="1" applyBorder="1" applyAlignment="1">
      <alignment horizontal="left" wrapText="1"/>
    </xf>
    <xf numFmtId="4" fontId="11" fillId="2" borderId="1" xfId="1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3" fillId="0" borderId="0" xfId="1" applyFont="1" applyAlignment="1">
      <alignment horizontal="left"/>
    </xf>
    <xf numFmtId="0" fontId="13" fillId="0" borderId="1" xfId="0" applyFont="1" applyFill="1" applyBorder="1" applyAlignment="1">
      <alignment horizontal="left"/>
    </xf>
    <xf numFmtId="0" fontId="12" fillId="3" borderId="1" xfId="1" applyFont="1" applyFill="1" applyBorder="1" applyAlignment="1">
      <alignment vertical="center"/>
    </xf>
    <xf numFmtId="4" fontId="12" fillId="4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Fill="1" applyBorder="1"/>
    <xf numFmtId="0" fontId="13" fillId="0" borderId="1" xfId="0" applyFont="1" applyBorder="1" applyAlignment="1">
      <alignment vertical="center"/>
    </xf>
    <xf numFmtId="0" fontId="11" fillId="2" borderId="1" xfId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10" fillId="0" borderId="0" xfId="0" applyFont="1" applyFill="1"/>
    <xf numFmtId="0" fontId="0" fillId="0" borderId="1" xfId="0" applyBorder="1"/>
    <xf numFmtId="0" fontId="13" fillId="2" borderId="1" xfId="1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/>
    <xf numFmtId="1" fontId="11" fillId="0" borderId="1" xfId="2" applyNumberFormat="1" applyFont="1" applyFill="1" applyBorder="1" applyAlignment="1">
      <alignment horizontal="left"/>
    </xf>
    <xf numFmtId="0" fontId="5" fillId="0" borderId="0" xfId="0" applyFont="1" applyFill="1"/>
    <xf numFmtId="0" fontId="12" fillId="0" borderId="3" xfId="1" applyNumberFormat="1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2" fillId="0" borderId="1" xfId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0" fontId="12" fillId="0" borderId="4" xfId="0" applyFont="1" applyFill="1" applyBorder="1"/>
    <xf numFmtId="0" fontId="13" fillId="0" borderId="4" xfId="0" applyFont="1" applyFill="1" applyBorder="1"/>
    <xf numFmtId="0" fontId="13" fillId="0" borderId="4" xfId="0" applyFont="1" applyBorder="1"/>
    <xf numFmtId="0" fontId="13" fillId="0" borderId="5" xfId="0" applyFont="1" applyBorder="1" applyAlignment="1">
      <alignment horizontal="left"/>
    </xf>
    <xf numFmtId="0" fontId="12" fillId="0" borderId="1" xfId="1" applyFont="1" applyFill="1" applyBorder="1" applyAlignment="1">
      <alignment horizontal="left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3" fillId="0" borderId="3" xfId="0" applyFont="1" applyFill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1" fillId="2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</cellXfs>
  <cellStyles count="33">
    <cellStyle name="Comma 10" xfId="4" xr:uid="{00000000-0005-0000-0000-000000000000}"/>
    <cellStyle name="Explanatory Text" xfId="1" builtinId="53" customBuiltin="1"/>
    <cellStyle name="Normal" xfId="0" builtinId="0"/>
    <cellStyle name="Normal 12" xfId="30" xr:uid="{00000000-0005-0000-0000-000003000000}"/>
    <cellStyle name="Normal 129" xfId="26" xr:uid="{00000000-0005-0000-0000-000004000000}"/>
    <cellStyle name="Normal 130" xfId="24" xr:uid="{00000000-0005-0000-0000-000005000000}"/>
    <cellStyle name="Normal 131" xfId="27" xr:uid="{00000000-0005-0000-0000-000006000000}"/>
    <cellStyle name="Normal 132" xfId="25" xr:uid="{00000000-0005-0000-0000-000007000000}"/>
    <cellStyle name="Normal 136" xfId="28" xr:uid="{00000000-0005-0000-0000-000008000000}"/>
    <cellStyle name="Normal 138" xfId="11" xr:uid="{00000000-0005-0000-0000-000009000000}"/>
    <cellStyle name="Normal 139" xfId="18" xr:uid="{00000000-0005-0000-0000-00000A000000}"/>
    <cellStyle name="Normal 141" xfId="17" xr:uid="{00000000-0005-0000-0000-00000B000000}"/>
    <cellStyle name="Normal 143" xfId="19" xr:uid="{00000000-0005-0000-0000-00000C000000}"/>
    <cellStyle name="Normal 145" xfId="20" xr:uid="{00000000-0005-0000-0000-00000D000000}"/>
    <cellStyle name="Normal 146" xfId="23" xr:uid="{00000000-0005-0000-0000-00000E000000}"/>
    <cellStyle name="Normal 148" xfId="29" xr:uid="{00000000-0005-0000-0000-00000F000000}"/>
    <cellStyle name="Normal 149" xfId="22" xr:uid="{00000000-0005-0000-0000-000010000000}"/>
    <cellStyle name="Normal 150" xfId="12" xr:uid="{00000000-0005-0000-0000-000011000000}"/>
    <cellStyle name="Normal 151" xfId="13" xr:uid="{00000000-0005-0000-0000-000012000000}"/>
    <cellStyle name="Normal 153" xfId="14" xr:uid="{00000000-0005-0000-0000-000013000000}"/>
    <cellStyle name="Normal 155" xfId="15" xr:uid="{00000000-0005-0000-0000-000014000000}"/>
    <cellStyle name="Normal 157" xfId="16" xr:uid="{00000000-0005-0000-0000-000015000000}"/>
    <cellStyle name="Normal 158" xfId="10" xr:uid="{00000000-0005-0000-0000-000016000000}"/>
    <cellStyle name="Normal 160" xfId="21" xr:uid="{00000000-0005-0000-0000-000017000000}"/>
    <cellStyle name="Normal 161" xfId="9" xr:uid="{00000000-0005-0000-0000-000018000000}"/>
    <cellStyle name="Normal 162" xfId="6" xr:uid="{00000000-0005-0000-0000-000019000000}"/>
    <cellStyle name="Normal 164" xfId="7" xr:uid="{00000000-0005-0000-0000-00001A000000}"/>
    <cellStyle name="Normal 166" xfId="8" xr:uid="{00000000-0005-0000-0000-00001B000000}"/>
    <cellStyle name="Normal 168" xfId="5" xr:uid="{00000000-0005-0000-0000-00001C000000}"/>
    <cellStyle name="Normal 2" xfId="31" xr:uid="{00000000-0005-0000-0000-00001D000000}"/>
    <cellStyle name="Normal 2 121" xfId="32" xr:uid="{29E10BE9-065D-49E1-8768-353F1748A263}"/>
    <cellStyle name="Normál_Munka1" xfId="3" xr:uid="{00000000-0005-0000-0000-00001E000000}"/>
    <cellStyle name="Normál_Munka1 2" xfId="2" xr:uid="{00000000-0005-0000-0000-00001F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B7DEE8"/>
      <rgbColor rgb="FF800000"/>
      <rgbColor rgb="FF006100"/>
      <rgbColor rgb="FF000080"/>
      <rgbColor rgb="FF808000"/>
      <rgbColor rgb="FFCC0000"/>
      <rgbColor rgb="FFA6A6A6"/>
      <rgbColor rgb="FFC0C0C0"/>
      <rgbColor rgb="FF808080"/>
      <rgbColor rgb="FFA5A5A5"/>
      <rgbColor rgb="FFC0504D"/>
      <rgbColor rgb="FFFFFFCC"/>
      <rgbColor rgb="FFCCFFFF"/>
      <rgbColor rgb="FF9C6500"/>
      <rgbColor rgb="FFFF8080"/>
      <rgbColor rgb="FF0066CC"/>
      <rgbColor rgb="FFCCCCFF"/>
      <rgbColor rgb="FF000080"/>
      <rgbColor rgb="FFFFC7CE"/>
      <rgbColor rgb="FFFFEB9C"/>
      <rgbColor rgb="FFD9D9D9"/>
      <rgbColor rgb="FFFF8001"/>
      <rgbColor rgb="FF9C0006"/>
      <rgbColor rgb="FFE6B9B8"/>
      <rgbColor rgb="FF0000FF"/>
      <rgbColor rgb="FFA7C0DE"/>
      <rgbColor rgb="FFDBEEF4"/>
      <rgbColor rgb="FFC6EFCE"/>
      <rgbColor rgb="FFFFFF99"/>
      <rgbColor rgb="FF93CDDD"/>
      <rgbColor rgb="FFD99694"/>
      <rgbColor rgb="FFB2B2B2"/>
      <rgbColor rgb="FFFFCC99"/>
      <rgbColor rgb="FF7F7F7F"/>
      <rgbColor rgb="FF33CCCC"/>
      <rgbColor rgb="FF9BBB59"/>
      <rgbColor rgb="FFF79646"/>
      <rgbColor rgb="FFFF9900"/>
      <rgbColor rgb="FFFA7D00"/>
      <rgbColor rgb="FF666699"/>
      <rgbColor rgb="FF969696"/>
      <rgbColor rgb="FF003366"/>
      <rgbColor rgb="FF4BACC6"/>
      <rgbColor rgb="FF003300"/>
      <rgbColor rgb="FF3F3F3F"/>
      <rgbColor rgb="FF993300"/>
      <rgbColor rgb="FF3F3F7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15875</xdr:rowOff>
    </xdr:from>
    <xdr:to>
      <xdr:col>2</xdr:col>
      <xdr:colOff>9624</xdr:colOff>
      <xdr:row>3</xdr:row>
      <xdr:rowOff>335915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1F1014-EDAE-41B4-8461-70A5BAD8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5875"/>
          <a:ext cx="2664378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B539-B692-4526-B168-F03EAE88058D}">
  <dimension ref="A1:M945"/>
  <sheetViews>
    <sheetView showGridLines="0" tabSelected="1" view="pageBreakPreview" zoomScaleNormal="110" zoomScaleSheetLayoutView="100" workbookViewId="0">
      <pane ySplit="5" topLeftCell="A6" activePane="bottomLeft" state="frozen"/>
      <selection pane="bottomLeft" activeCell="A6" sqref="A6"/>
    </sheetView>
  </sheetViews>
  <sheetFormatPr defaultColWidth="9.19921875" defaultRowHeight="13.5" x14ac:dyDescent="0.35"/>
  <cols>
    <col min="1" max="1" width="13.265625" style="6" customWidth="1"/>
    <col min="2" max="2" width="25.796875" style="11" customWidth="1"/>
    <col min="3" max="3" width="46.53125" style="11" customWidth="1"/>
    <col min="4" max="4" width="81" style="8" customWidth="1"/>
    <col min="5" max="5" width="15.19921875" style="8" customWidth="1"/>
    <col min="6" max="6" width="15.265625" style="14" customWidth="1"/>
    <col min="7" max="7" width="15.796875" style="14" customWidth="1"/>
    <col min="8" max="8" width="22.53125" style="4" customWidth="1"/>
    <col min="9" max="9" width="17.796875" style="1" customWidth="1"/>
    <col min="10" max="13" width="8.53125" style="1" hidden="1" customWidth="1"/>
    <col min="14" max="16384" width="9.19921875" style="2"/>
  </cols>
  <sheetData>
    <row r="1" spans="1:8" s="1" customFormat="1" ht="30" customHeight="1" x14ac:dyDescent="0.35">
      <c r="A1" s="5"/>
      <c r="B1" s="9"/>
      <c r="C1" s="9"/>
      <c r="D1" s="7" t="s">
        <v>2311</v>
      </c>
      <c r="E1" s="10"/>
      <c r="F1" s="14"/>
      <c r="G1" s="14"/>
      <c r="H1" s="4"/>
    </row>
    <row r="2" spans="1:8" s="1" customFormat="1" ht="30" customHeight="1" x14ac:dyDescent="0.35">
      <c r="A2" s="5"/>
      <c r="B2" s="9"/>
      <c r="C2" s="9"/>
      <c r="D2" s="7"/>
      <c r="E2" s="10"/>
      <c r="F2" s="14"/>
      <c r="G2" s="14"/>
      <c r="H2" s="4"/>
    </row>
    <row r="3" spans="1:8" s="1" customFormat="1" ht="30" customHeight="1" x14ac:dyDescent="0.35">
      <c r="A3" s="5"/>
      <c r="B3" s="9"/>
      <c r="C3" s="9"/>
      <c r="D3" s="7"/>
      <c r="E3" s="10"/>
      <c r="F3" s="14"/>
      <c r="G3" s="14"/>
      <c r="H3" s="4"/>
    </row>
    <row r="4" spans="1:8" s="1" customFormat="1" ht="30" customHeight="1" x14ac:dyDescent="0.35">
      <c r="A4" s="5"/>
      <c r="B4" s="10"/>
      <c r="C4" s="9"/>
      <c r="D4" s="13"/>
      <c r="E4" s="10"/>
      <c r="F4" s="14"/>
      <c r="G4" s="14"/>
      <c r="H4" s="4"/>
    </row>
    <row r="5" spans="1:8" s="12" customFormat="1" ht="40.049999999999997" customHeight="1" x14ac:dyDescent="0.45">
      <c r="A5" s="72" t="s">
        <v>498</v>
      </c>
      <c r="B5" s="72" t="s">
        <v>500</v>
      </c>
      <c r="C5" s="72" t="s">
        <v>2308</v>
      </c>
      <c r="D5" s="72" t="s">
        <v>499</v>
      </c>
      <c r="E5" s="72" t="s">
        <v>5</v>
      </c>
      <c r="F5" s="72" t="s">
        <v>2309</v>
      </c>
      <c r="G5" s="72" t="s">
        <v>2310</v>
      </c>
      <c r="H5" s="72" t="s">
        <v>2337</v>
      </c>
    </row>
    <row r="6" spans="1:8" s="12" customFormat="1" ht="17.55" customHeight="1" x14ac:dyDescent="0.45">
      <c r="A6" s="41" t="s">
        <v>1457</v>
      </c>
      <c r="B6" s="41"/>
      <c r="C6" s="41"/>
      <c r="D6" s="41"/>
      <c r="E6" s="41"/>
      <c r="F6" s="41"/>
      <c r="G6" s="41"/>
      <c r="H6" s="45"/>
    </row>
    <row r="7" spans="1:8" s="3" customFormat="1" ht="14.25" x14ac:dyDescent="0.45">
      <c r="A7" s="27">
        <v>4933451911</v>
      </c>
      <c r="B7" s="22" t="s">
        <v>1026</v>
      </c>
      <c r="C7" s="35" t="s">
        <v>1589</v>
      </c>
      <c r="D7" s="60" t="s">
        <v>1961</v>
      </c>
      <c r="E7" s="35" t="s">
        <v>1039</v>
      </c>
      <c r="F7" s="55">
        <v>265</v>
      </c>
      <c r="G7" s="36">
        <f t="shared" ref="G7:G39" si="0">F7*1.2</f>
        <v>318</v>
      </c>
      <c r="H7" s="35"/>
    </row>
    <row r="8" spans="1:8" s="3" customFormat="1" ht="14.25" x14ac:dyDescent="0.45">
      <c r="A8" s="27">
        <v>4933464524</v>
      </c>
      <c r="B8" s="22" t="s">
        <v>1027</v>
      </c>
      <c r="C8" s="35" t="s">
        <v>1590</v>
      </c>
      <c r="D8" s="60" t="s">
        <v>1961</v>
      </c>
      <c r="E8" s="35" t="s">
        <v>900</v>
      </c>
      <c r="F8" s="55">
        <v>290.83</v>
      </c>
      <c r="G8" s="36">
        <f t="shared" si="0"/>
        <v>348.99599999999998</v>
      </c>
      <c r="H8" s="35"/>
    </row>
    <row r="9" spans="1:8" s="3" customFormat="1" ht="14.25" x14ac:dyDescent="0.45">
      <c r="A9" s="27">
        <v>4933464525</v>
      </c>
      <c r="B9" s="22" t="s">
        <v>984</v>
      </c>
      <c r="C9" s="35" t="s">
        <v>1590</v>
      </c>
      <c r="D9" s="35" t="s">
        <v>2196</v>
      </c>
      <c r="E9" s="35" t="s">
        <v>901</v>
      </c>
      <c r="F9" s="55">
        <v>540.83000000000004</v>
      </c>
      <c r="G9" s="36">
        <f t="shared" si="0"/>
        <v>648.99599999999998</v>
      </c>
      <c r="H9" s="35"/>
    </row>
    <row r="10" spans="1:8" s="3" customFormat="1" ht="14.25" x14ac:dyDescent="0.45">
      <c r="A10" s="48">
        <v>4933459732</v>
      </c>
      <c r="B10" s="49" t="s">
        <v>1559</v>
      </c>
      <c r="C10" s="54" t="s">
        <v>1903</v>
      </c>
      <c r="D10" s="60" t="s">
        <v>1961</v>
      </c>
      <c r="E10" s="49" t="s">
        <v>1560</v>
      </c>
      <c r="F10" s="55">
        <v>440</v>
      </c>
      <c r="G10" s="36">
        <f t="shared" si="0"/>
        <v>528</v>
      </c>
      <c r="H10" s="35" t="s">
        <v>1584</v>
      </c>
    </row>
    <row r="11" spans="1:8" s="3" customFormat="1" ht="14.25" x14ac:dyDescent="0.45">
      <c r="A11" s="48">
        <v>4933459733</v>
      </c>
      <c r="B11" s="49" t="s">
        <v>1561</v>
      </c>
      <c r="C11" s="54" t="s">
        <v>1903</v>
      </c>
      <c r="D11" s="54" t="s">
        <v>1994</v>
      </c>
      <c r="E11" s="49" t="s">
        <v>1562</v>
      </c>
      <c r="F11" s="55">
        <v>740</v>
      </c>
      <c r="G11" s="55">
        <f t="shared" si="0"/>
        <v>888</v>
      </c>
      <c r="H11" s="35" t="s">
        <v>1584</v>
      </c>
    </row>
    <row r="12" spans="1:8" s="3" customFormat="1" ht="14.25" x14ac:dyDescent="0.45">
      <c r="A12" s="27">
        <v>4933459726</v>
      </c>
      <c r="B12" s="22" t="s">
        <v>1028</v>
      </c>
      <c r="C12" s="35" t="s">
        <v>1591</v>
      </c>
      <c r="D12" s="60" t="s">
        <v>1961</v>
      </c>
      <c r="E12" s="35" t="s">
        <v>1040</v>
      </c>
      <c r="F12" s="55">
        <v>325.83300000000003</v>
      </c>
      <c r="G12" s="36">
        <f t="shared" si="0"/>
        <v>390.99960000000004</v>
      </c>
      <c r="H12" s="35"/>
    </row>
    <row r="13" spans="1:8" s="3" customFormat="1" ht="14.25" x14ac:dyDescent="0.45">
      <c r="A13" s="27">
        <v>4933459727</v>
      </c>
      <c r="B13" s="22" t="s">
        <v>1029</v>
      </c>
      <c r="C13" s="35" t="s">
        <v>1591</v>
      </c>
      <c r="D13" s="54" t="s">
        <v>1995</v>
      </c>
      <c r="E13" s="35" t="s">
        <v>1041</v>
      </c>
      <c r="F13" s="55">
        <v>579.16600000000005</v>
      </c>
      <c r="G13" s="36">
        <f t="shared" si="0"/>
        <v>694.99920000000009</v>
      </c>
      <c r="H13" s="35"/>
    </row>
    <row r="14" spans="1:8" s="3" customFormat="1" ht="14.25" x14ac:dyDescent="0.45">
      <c r="A14" s="27">
        <v>4933459729</v>
      </c>
      <c r="B14" s="22" t="s">
        <v>1030</v>
      </c>
      <c r="C14" s="35" t="s">
        <v>1592</v>
      </c>
      <c r="D14" s="60" t="s">
        <v>1961</v>
      </c>
      <c r="E14" s="35" t="s">
        <v>1042</v>
      </c>
      <c r="F14" s="55">
        <v>331.666</v>
      </c>
      <c r="G14" s="36">
        <f t="shared" si="0"/>
        <v>397.99919999999997</v>
      </c>
      <c r="H14" s="35"/>
    </row>
    <row r="15" spans="1:8" s="3" customFormat="1" ht="14.25" x14ac:dyDescent="0.45">
      <c r="A15" s="27">
        <v>4933459730</v>
      </c>
      <c r="B15" s="22" t="s">
        <v>1031</v>
      </c>
      <c r="C15" s="35" t="s">
        <v>1592</v>
      </c>
      <c r="D15" s="54" t="s">
        <v>1995</v>
      </c>
      <c r="E15" s="35" t="s">
        <v>1043</v>
      </c>
      <c r="F15" s="55">
        <v>589.16600000000005</v>
      </c>
      <c r="G15" s="36">
        <f t="shared" si="0"/>
        <v>706.99920000000009</v>
      </c>
      <c r="H15" s="35"/>
    </row>
    <row r="16" spans="1:8" s="3" customFormat="1" ht="14.25" x14ac:dyDescent="0.45">
      <c r="A16" s="27">
        <v>4933459724</v>
      </c>
      <c r="B16" s="22" t="s">
        <v>1032</v>
      </c>
      <c r="C16" s="35" t="s">
        <v>1593</v>
      </c>
      <c r="D16" s="60" t="s">
        <v>1961</v>
      </c>
      <c r="E16" s="35" t="s">
        <v>1044</v>
      </c>
      <c r="F16" s="55">
        <v>325.83300000000003</v>
      </c>
      <c r="G16" s="36">
        <f t="shared" si="0"/>
        <v>390.99960000000004</v>
      </c>
      <c r="H16" s="35"/>
    </row>
    <row r="17" spans="1:8" s="3" customFormat="1" ht="14.25" x14ac:dyDescent="0.45">
      <c r="A17" s="27">
        <v>4933459725</v>
      </c>
      <c r="B17" s="22" t="s">
        <v>1033</v>
      </c>
      <c r="C17" s="35" t="s">
        <v>1593</v>
      </c>
      <c r="D17" s="54" t="s">
        <v>1995</v>
      </c>
      <c r="E17" s="35" t="s">
        <v>1045</v>
      </c>
      <c r="F17" s="55">
        <v>579.16600000000005</v>
      </c>
      <c r="G17" s="36">
        <f t="shared" si="0"/>
        <v>694.99920000000009</v>
      </c>
      <c r="H17" s="35"/>
    </row>
    <row r="18" spans="1:8" s="3" customFormat="1" ht="14.25" x14ac:dyDescent="0.45">
      <c r="A18" s="27">
        <v>4933451151</v>
      </c>
      <c r="B18" s="22" t="s">
        <v>502</v>
      </c>
      <c r="C18" s="35" t="s">
        <v>1594</v>
      </c>
      <c r="D18" s="35" t="s">
        <v>1996</v>
      </c>
      <c r="E18" s="35" t="s">
        <v>1046</v>
      </c>
      <c r="F18" s="55">
        <v>235</v>
      </c>
      <c r="G18" s="36">
        <f t="shared" si="0"/>
        <v>282</v>
      </c>
      <c r="H18" s="35"/>
    </row>
    <row r="19" spans="1:8" s="3" customFormat="1" ht="14.25" x14ac:dyDescent="0.45">
      <c r="A19" s="27">
        <v>4933464090</v>
      </c>
      <c r="B19" s="22" t="s">
        <v>1034</v>
      </c>
      <c r="C19" s="35" t="s">
        <v>1595</v>
      </c>
      <c r="D19" s="60" t="s">
        <v>1961</v>
      </c>
      <c r="E19" s="35" t="s">
        <v>902</v>
      </c>
      <c r="F19" s="55">
        <v>265.83</v>
      </c>
      <c r="G19" s="36">
        <f t="shared" si="0"/>
        <v>318.99599999999998</v>
      </c>
      <c r="H19" s="35"/>
    </row>
    <row r="20" spans="1:8" s="3" customFormat="1" ht="14.25" x14ac:dyDescent="0.45">
      <c r="A20" s="27">
        <v>4933464091</v>
      </c>
      <c r="B20" s="22" t="s">
        <v>966</v>
      </c>
      <c r="C20" s="35" t="s">
        <v>1595</v>
      </c>
      <c r="D20" s="35" t="s">
        <v>1993</v>
      </c>
      <c r="E20" s="35" t="s">
        <v>903</v>
      </c>
      <c r="F20" s="55">
        <v>515.83000000000004</v>
      </c>
      <c r="G20" s="36">
        <f t="shared" si="0"/>
        <v>618.99599999999998</v>
      </c>
      <c r="H20" s="35"/>
    </row>
    <row r="21" spans="1:8" s="3" customFormat="1" ht="14.25" x14ac:dyDescent="0.45">
      <c r="A21" s="27">
        <v>4933451153</v>
      </c>
      <c r="B21" s="22" t="s">
        <v>505</v>
      </c>
      <c r="C21" s="35" t="s">
        <v>1596</v>
      </c>
      <c r="D21" s="35" t="s">
        <v>2197</v>
      </c>
      <c r="E21" s="35" t="s">
        <v>1047</v>
      </c>
      <c r="F21" s="55">
        <v>235</v>
      </c>
      <c r="G21" s="36">
        <f t="shared" si="0"/>
        <v>282</v>
      </c>
      <c r="H21" s="35"/>
    </row>
    <row r="22" spans="1:8" s="3" customFormat="1" ht="14.25" x14ac:dyDescent="0.45">
      <c r="A22" s="27">
        <v>4933459198</v>
      </c>
      <c r="B22" s="22" t="s">
        <v>1035</v>
      </c>
      <c r="C22" s="35" t="s">
        <v>1596</v>
      </c>
      <c r="D22" s="60" t="s">
        <v>1961</v>
      </c>
      <c r="E22" s="35" t="s">
        <v>1048</v>
      </c>
      <c r="F22" s="55">
        <v>255.833</v>
      </c>
      <c r="G22" s="36">
        <f t="shared" si="0"/>
        <v>306.99959999999999</v>
      </c>
      <c r="H22" s="35"/>
    </row>
    <row r="23" spans="1:8" s="3" customFormat="1" ht="14.25" x14ac:dyDescent="0.45">
      <c r="A23" s="27">
        <v>4933451374</v>
      </c>
      <c r="B23" s="22" t="s">
        <v>506</v>
      </c>
      <c r="C23" s="35" t="s">
        <v>1596</v>
      </c>
      <c r="D23" s="54" t="s">
        <v>2115</v>
      </c>
      <c r="E23" s="35" t="s">
        <v>1049</v>
      </c>
      <c r="F23" s="55">
        <v>525</v>
      </c>
      <c r="G23" s="36">
        <f t="shared" si="0"/>
        <v>630</v>
      </c>
      <c r="H23" s="35"/>
    </row>
    <row r="24" spans="1:8" s="3" customFormat="1" ht="14.25" x14ac:dyDescent="0.45">
      <c r="A24" s="27">
        <v>4933451152</v>
      </c>
      <c r="B24" s="22" t="s">
        <v>503</v>
      </c>
      <c r="C24" s="35" t="s">
        <v>1597</v>
      </c>
      <c r="D24" s="35" t="s">
        <v>2197</v>
      </c>
      <c r="E24" s="35" t="s">
        <v>1050</v>
      </c>
      <c r="F24" s="55">
        <v>235</v>
      </c>
      <c r="G24" s="36">
        <f t="shared" si="0"/>
        <v>282</v>
      </c>
      <c r="H24" s="35"/>
    </row>
    <row r="25" spans="1:8" s="3" customFormat="1" ht="14.25" x14ac:dyDescent="0.45">
      <c r="A25" s="27">
        <v>4933459197</v>
      </c>
      <c r="B25" s="22" t="s">
        <v>1036</v>
      </c>
      <c r="C25" s="35" t="s">
        <v>1597</v>
      </c>
      <c r="D25" s="60" t="s">
        <v>1961</v>
      </c>
      <c r="E25" s="35" t="s">
        <v>1051</v>
      </c>
      <c r="F25" s="55">
        <v>255.833</v>
      </c>
      <c r="G25" s="36">
        <f t="shared" si="0"/>
        <v>306.99959999999999</v>
      </c>
      <c r="H25" s="35"/>
    </row>
    <row r="26" spans="1:8" s="3" customFormat="1" ht="14.25" x14ac:dyDescent="0.45">
      <c r="A26" s="27">
        <v>4933451372</v>
      </c>
      <c r="B26" s="22" t="s">
        <v>504</v>
      </c>
      <c r="C26" s="35" t="s">
        <v>1597</v>
      </c>
      <c r="D26" s="54" t="s">
        <v>2115</v>
      </c>
      <c r="E26" s="35" t="s">
        <v>1052</v>
      </c>
      <c r="F26" s="55">
        <v>505</v>
      </c>
      <c r="G26" s="36">
        <f t="shared" si="0"/>
        <v>606</v>
      </c>
      <c r="H26" s="35"/>
    </row>
    <row r="27" spans="1:8" s="3" customFormat="1" ht="14.25" x14ac:dyDescent="0.45">
      <c r="A27" s="27">
        <v>4933451386</v>
      </c>
      <c r="B27" s="22" t="s">
        <v>507</v>
      </c>
      <c r="C27" s="35" t="s">
        <v>1009</v>
      </c>
      <c r="D27" s="35" t="s">
        <v>2194</v>
      </c>
      <c r="E27" s="35" t="s">
        <v>1053</v>
      </c>
      <c r="F27" s="55">
        <v>126.666</v>
      </c>
      <c r="G27" s="36">
        <f t="shared" si="0"/>
        <v>151.9992</v>
      </c>
      <c r="H27" s="35"/>
    </row>
    <row r="28" spans="1:8" s="3" customFormat="1" ht="14.25" x14ac:dyDescent="0.45">
      <c r="A28" s="27">
        <v>4933451910</v>
      </c>
      <c r="B28" s="22" t="s">
        <v>997</v>
      </c>
      <c r="C28" s="35" t="s">
        <v>1598</v>
      </c>
      <c r="D28" s="60" t="s">
        <v>1961</v>
      </c>
      <c r="E28" s="35" t="s">
        <v>6</v>
      </c>
      <c r="F28" s="55">
        <v>275</v>
      </c>
      <c r="G28" s="36">
        <f t="shared" si="0"/>
        <v>330</v>
      </c>
      <c r="H28" s="35"/>
    </row>
    <row r="29" spans="1:8" s="3" customFormat="1" ht="14.25" x14ac:dyDescent="0.45">
      <c r="A29" s="27">
        <v>4933464526</v>
      </c>
      <c r="B29" s="22" t="s">
        <v>1037</v>
      </c>
      <c r="C29" s="35" t="s">
        <v>1599</v>
      </c>
      <c r="D29" s="60" t="s">
        <v>1961</v>
      </c>
      <c r="E29" s="35" t="s">
        <v>898</v>
      </c>
      <c r="F29" s="55">
        <v>299.17</v>
      </c>
      <c r="G29" s="36">
        <f t="shared" si="0"/>
        <v>359.00400000000002</v>
      </c>
      <c r="H29" s="35"/>
    </row>
    <row r="30" spans="1:8" s="3" customFormat="1" ht="14.25" x14ac:dyDescent="0.45">
      <c r="A30" s="27">
        <v>4933464527</v>
      </c>
      <c r="B30" s="22" t="s">
        <v>983</v>
      </c>
      <c r="C30" s="35" t="s">
        <v>1599</v>
      </c>
      <c r="D30" s="35" t="s">
        <v>2196</v>
      </c>
      <c r="E30" s="35" t="s">
        <v>899</v>
      </c>
      <c r="F30" s="55">
        <v>549.16999999999996</v>
      </c>
      <c r="G30" s="36">
        <f t="shared" si="0"/>
        <v>659.00399999999991</v>
      </c>
      <c r="H30" s="35"/>
    </row>
    <row r="31" spans="1:8" s="3" customFormat="1" ht="14.25" x14ac:dyDescent="0.45">
      <c r="A31" s="27">
        <v>4933451147</v>
      </c>
      <c r="B31" s="22" t="s">
        <v>501</v>
      </c>
      <c r="C31" s="35" t="s">
        <v>1598</v>
      </c>
      <c r="D31" s="54" t="s">
        <v>2116</v>
      </c>
      <c r="E31" s="35" t="s">
        <v>7</v>
      </c>
      <c r="F31" s="55">
        <v>511.666</v>
      </c>
      <c r="G31" s="36">
        <f t="shared" si="0"/>
        <v>613.99919999999997</v>
      </c>
      <c r="H31" s="35"/>
    </row>
    <row r="32" spans="1:8" s="3" customFormat="1" ht="14.25" x14ac:dyDescent="0.45">
      <c r="A32" s="27">
        <v>4933451665</v>
      </c>
      <c r="B32" s="22" t="s">
        <v>861</v>
      </c>
      <c r="C32" s="35" t="s">
        <v>1600</v>
      </c>
      <c r="D32" s="35" t="s">
        <v>1963</v>
      </c>
      <c r="E32" s="35" t="s">
        <v>1054</v>
      </c>
      <c r="F32" s="55">
        <v>282.5</v>
      </c>
      <c r="G32" s="36">
        <f t="shared" si="0"/>
        <v>339</v>
      </c>
      <c r="H32" s="35"/>
    </row>
    <row r="33" spans="1:9" ht="14.25" x14ac:dyDescent="0.45">
      <c r="A33" s="27">
        <v>4933459203</v>
      </c>
      <c r="B33" s="22" t="s">
        <v>1038</v>
      </c>
      <c r="C33" s="35" t="s">
        <v>1600</v>
      </c>
      <c r="D33" s="60" t="s">
        <v>1961</v>
      </c>
      <c r="E33" s="35" t="s">
        <v>1055</v>
      </c>
      <c r="F33" s="55">
        <v>290</v>
      </c>
      <c r="G33" s="36">
        <f t="shared" si="0"/>
        <v>348</v>
      </c>
      <c r="H33" s="35"/>
      <c r="I33" s="3"/>
    </row>
    <row r="34" spans="1:9" ht="14.25" x14ac:dyDescent="0.45">
      <c r="A34" s="27">
        <v>4933451666</v>
      </c>
      <c r="B34" s="22" t="s">
        <v>508</v>
      </c>
      <c r="C34" s="35" t="s">
        <v>1600</v>
      </c>
      <c r="D34" s="35" t="s">
        <v>1997</v>
      </c>
      <c r="E34" s="35" t="s">
        <v>1056</v>
      </c>
      <c r="F34" s="55">
        <v>476.666</v>
      </c>
      <c r="G34" s="36">
        <f t="shared" si="0"/>
        <v>571.99919999999997</v>
      </c>
      <c r="H34" s="35"/>
      <c r="I34" s="3"/>
    </row>
    <row r="35" spans="1:9" ht="14.25" x14ac:dyDescent="0.45">
      <c r="A35" s="27">
        <v>4933459220</v>
      </c>
      <c r="B35" s="22" t="s">
        <v>509</v>
      </c>
      <c r="C35" s="35" t="s">
        <v>1600</v>
      </c>
      <c r="D35" s="54" t="s">
        <v>2148</v>
      </c>
      <c r="E35" s="35" t="s">
        <v>1057</v>
      </c>
      <c r="F35" s="55">
        <v>685</v>
      </c>
      <c r="G35" s="36">
        <f t="shared" si="0"/>
        <v>822</v>
      </c>
      <c r="H35" s="35"/>
      <c r="I35" s="3"/>
    </row>
    <row r="36" spans="1:9" ht="14.25" x14ac:dyDescent="0.45">
      <c r="A36" s="19">
        <v>4932459347</v>
      </c>
      <c r="B36" s="21" t="s">
        <v>862</v>
      </c>
      <c r="C36" s="21" t="s">
        <v>998</v>
      </c>
      <c r="D36" s="35" t="s">
        <v>1499</v>
      </c>
      <c r="E36" s="23" t="s">
        <v>927</v>
      </c>
      <c r="F36" s="55">
        <v>33.332999999999998</v>
      </c>
      <c r="G36" s="36">
        <f t="shared" si="0"/>
        <v>39.999599999999994</v>
      </c>
      <c r="H36" s="35"/>
      <c r="I36" s="3"/>
    </row>
    <row r="37" spans="1:9" ht="14.25" x14ac:dyDescent="0.45">
      <c r="A37" s="19">
        <v>4932459348</v>
      </c>
      <c r="B37" s="21" t="s">
        <v>864</v>
      </c>
      <c r="C37" s="21" t="s">
        <v>864</v>
      </c>
      <c r="D37" s="35" t="s">
        <v>1500</v>
      </c>
      <c r="E37" s="23" t="s">
        <v>928</v>
      </c>
      <c r="F37" s="55">
        <v>104.166</v>
      </c>
      <c r="G37" s="36">
        <f t="shared" si="0"/>
        <v>124.99919999999999</v>
      </c>
      <c r="H37" s="35"/>
      <c r="I37" s="3"/>
    </row>
    <row r="38" spans="1:9" ht="14.25" x14ac:dyDescent="0.45">
      <c r="A38" s="19">
        <v>4932459349</v>
      </c>
      <c r="B38" s="21" t="s">
        <v>864</v>
      </c>
      <c r="C38" s="21" t="s">
        <v>864</v>
      </c>
      <c r="D38" s="35" t="s">
        <v>1501</v>
      </c>
      <c r="E38" s="23" t="s">
        <v>929</v>
      </c>
      <c r="F38" s="55">
        <v>197.5</v>
      </c>
      <c r="G38" s="36">
        <f t="shared" si="0"/>
        <v>237</v>
      </c>
      <c r="H38" s="35"/>
      <c r="I38" s="3"/>
    </row>
    <row r="39" spans="1:9" ht="14.25" x14ac:dyDescent="0.45">
      <c r="A39" s="19">
        <v>4932459350</v>
      </c>
      <c r="B39" s="21" t="s">
        <v>864</v>
      </c>
      <c r="C39" s="21" t="s">
        <v>864</v>
      </c>
      <c r="D39" s="35" t="s">
        <v>1502</v>
      </c>
      <c r="E39" s="23" t="s">
        <v>930</v>
      </c>
      <c r="F39" s="55">
        <v>930</v>
      </c>
      <c r="G39" s="36">
        <f t="shared" si="0"/>
        <v>1116</v>
      </c>
      <c r="H39" s="35"/>
      <c r="I39" s="3"/>
    </row>
    <row r="40" spans="1:9" ht="14.25" x14ac:dyDescent="0.45">
      <c r="A40" s="41" t="s">
        <v>891</v>
      </c>
      <c r="B40" s="28"/>
      <c r="C40" s="45"/>
      <c r="D40" s="28"/>
      <c r="E40" s="28"/>
      <c r="F40" s="28"/>
      <c r="G40" s="28"/>
      <c r="H40" s="28"/>
      <c r="I40" s="3"/>
    </row>
    <row r="41" spans="1:9" ht="14.25" x14ac:dyDescent="0.45">
      <c r="A41" s="27">
        <v>4933443925</v>
      </c>
      <c r="B41" s="24" t="s">
        <v>534</v>
      </c>
      <c r="C41" s="35" t="s">
        <v>1601</v>
      </c>
      <c r="D41" s="35" t="s">
        <v>2198</v>
      </c>
      <c r="E41" s="24" t="s">
        <v>32</v>
      </c>
      <c r="F41" s="55">
        <v>209.166</v>
      </c>
      <c r="G41" s="36">
        <f t="shared" ref="G41:G72" si="1">F41*1.2</f>
        <v>250.99919999999997</v>
      </c>
      <c r="H41" s="35"/>
      <c r="I41" s="3"/>
    </row>
    <row r="42" spans="1:9" ht="14.25" x14ac:dyDescent="0.45">
      <c r="A42" s="27">
        <v>4933451438</v>
      </c>
      <c r="B42" s="24" t="s">
        <v>1058</v>
      </c>
      <c r="C42" s="35" t="s">
        <v>1601</v>
      </c>
      <c r="D42" s="60" t="s">
        <v>1961</v>
      </c>
      <c r="E42" s="24" t="s">
        <v>33</v>
      </c>
      <c r="F42" s="55">
        <v>230.833</v>
      </c>
      <c r="G42" s="36">
        <f t="shared" si="1"/>
        <v>276.99959999999999</v>
      </c>
      <c r="H42" s="35"/>
      <c r="I42" s="3"/>
    </row>
    <row r="43" spans="1:9" ht="14.25" x14ac:dyDescent="0.45">
      <c r="A43" s="27">
        <v>4933448861</v>
      </c>
      <c r="B43" s="24" t="s">
        <v>528</v>
      </c>
      <c r="C43" s="35" t="s">
        <v>1601</v>
      </c>
      <c r="D43" s="34" t="s">
        <v>2117</v>
      </c>
      <c r="E43" s="24" t="s">
        <v>23</v>
      </c>
      <c r="F43" s="55">
        <v>450.83300000000003</v>
      </c>
      <c r="G43" s="36">
        <f t="shared" si="1"/>
        <v>540.99959999999999</v>
      </c>
      <c r="H43" s="35"/>
      <c r="I43" s="3"/>
    </row>
    <row r="44" spans="1:9" ht="14.25" x14ac:dyDescent="0.45">
      <c r="A44" s="27">
        <v>4933447590</v>
      </c>
      <c r="B44" s="24" t="s">
        <v>531</v>
      </c>
      <c r="C44" s="35" t="s">
        <v>1601</v>
      </c>
      <c r="D44" s="35" t="s">
        <v>2199</v>
      </c>
      <c r="E44" s="24" t="s">
        <v>27</v>
      </c>
      <c r="F44" s="55">
        <v>209.166</v>
      </c>
      <c r="G44" s="36">
        <f t="shared" si="1"/>
        <v>250.99919999999997</v>
      </c>
      <c r="H44" s="35"/>
      <c r="I44" s="3"/>
    </row>
    <row r="45" spans="1:9" ht="14.25" x14ac:dyDescent="0.45">
      <c r="A45" s="27">
        <v>4933451440</v>
      </c>
      <c r="B45" s="24" t="s">
        <v>1059</v>
      </c>
      <c r="C45" s="35" t="s">
        <v>1601</v>
      </c>
      <c r="D45" s="60" t="s">
        <v>1961</v>
      </c>
      <c r="E45" s="24" t="s">
        <v>28</v>
      </c>
      <c r="F45" s="55">
        <v>266.666</v>
      </c>
      <c r="G45" s="36">
        <f t="shared" si="1"/>
        <v>319.99919999999997</v>
      </c>
      <c r="H45" s="35"/>
      <c r="I45" s="3"/>
    </row>
    <row r="46" spans="1:9" ht="14.25" x14ac:dyDescent="0.45">
      <c r="A46" s="27">
        <v>4933451007</v>
      </c>
      <c r="B46" s="24" t="s">
        <v>1060</v>
      </c>
      <c r="C46" s="35" t="s">
        <v>1601</v>
      </c>
      <c r="D46" s="34" t="s">
        <v>2287</v>
      </c>
      <c r="E46" s="24" t="s">
        <v>1150</v>
      </c>
      <c r="F46" s="55">
        <v>200</v>
      </c>
      <c r="G46" s="36">
        <f t="shared" si="1"/>
        <v>240</v>
      </c>
      <c r="H46" s="35"/>
      <c r="I46" s="3"/>
    </row>
    <row r="47" spans="1:9" ht="14.25" x14ac:dyDescent="0.45">
      <c r="A47" s="27">
        <v>4933451426</v>
      </c>
      <c r="B47" s="24" t="s">
        <v>1061</v>
      </c>
      <c r="C47" s="35" t="s">
        <v>1601</v>
      </c>
      <c r="D47" s="60" t="s">
        <v>1961</v>
      </c>
      <c r="E47" s="24" t="s">
        <v>1151</v>
      </c>
      <c r="F47" s="55">
        <v>228</v>
      </c>
      <c r="G47" s="36">
        <f t="shared" si="1"/>
        <v>273.59999999999997</v>
      </c>
      <c r="H47" s="35"/>
      <c r="I47" s="3"/>
    </row>
    <row r="48" spans="1:9" ht="14.25" x14ac:dyDescent="0.45">
      <c r="A48" s="27">
        <v>4933451543</v>
      </c>
      <c r="B48" s="24" t="s">
        <v>1062</v>
      </c>
      <c r="C48" s="35" t="s">
        <v>1601</v>
      </c>
      <c r="D48" s="34" t="s">
        <v>2117</v>
      </c>
      <c r="E48" s="24" t="s">
        <v>1152</v>
      </c>
      <c r="F48" s="55">
        <v>470</v>
      </c>
      <c r="G48" s="36">
        <f t="shared" si="1"/>
        <v>564</v>
      </c>
      <c r="H48" s="35"/>
      <c r="I48" s="3"/>
    </row>
    <row r="49" spans="1:9" ht="14.25" x14ac:dyDescent="0.45">
      <c r="A49" s="27">
        <v>4933443940</v>
      </c>
      <c r="B49" s="24" t="s">
        <v>533</v>
      </c>
      <c r="C49" s="35" t="s">
        <v>1602</v>
      </c>
      <c r="D49" s="25" t="s">
        <v>1998</v>
      </c>
      <c r="E49" s="24" t="s">
        <v>30</v>
      </c>
      <c r="F49" s="55">
        <v>215</v>
      </c>
      <c r="G49" s="36">
        <f t="shared" si="1"/>
        <v>258</v>
      </c>
      <c r="H49" s="35"/>
      <c r="I49" s="3"/>
    </row>
    <row r="50" spans="1:9" ht="14.25" x14ac:dyDescent="0.45">
      <c r="A50" s="27">
        <v>4933451439</v>
      </c>
      <c r="B50" s="24" t="s">
        <v>1063</v>
      </c>
      <c r="C50" s="35" t="s">
        <v>1602</v>
      </c>
      <c r="D50" s="60" t="s">
        <v>1961</v>
      </c>
      <c r="E50" s="24" t="s">
        <v>31</v>
      </c>
      <c r="F50" s="55">
        <v>230.833</v>
      </c>
      <c r="G50" s="36">
        <f t="shared" si="1"/>
        <v>276.99959999999999</v>
      </c>
      <c r="H50" s="35"/>
      <c r="I50" s="3"/>
    </row>
    <row r="51" spans="1:9" ht="14.25" x14ac:dyDescent="0.45">
      <c r="A51" s="27">
        <v>4933448866</v>
      </c>
      <c r="B51" s="24" t="s">
        <v>532</v>
      </c>
      <c r="C51" s="35" t="s">
        <v>1602</v>
      </c>
      <c r="D51" s="35" t="s">
        <v>2200</v>
      </c>
      <c r="E51" s="24" t="s">
        <v>29</v>
      </c>
      <c r="F51" s="55">
        <v>465</v>
      </c>
      <c r="G51" s="36">
        <f t="shared" si="1"/>
        <v>558</v>
      </c>
      <c r="H51" s="35"/>
      <c r="I51" s="3"/>
    </row>
    <row r="52" spans="1:9" ht="14.25" x14ac:dyDescent="0.45">
      <c r="A52" s="27">
        <v>4933447605</v>
      </c>
      <c r="B52" s="24" t="s">
        <v>529</v>
      </c>
      <c r="C52" s="35" t="s">
        <v>1602</v>
      </c>
      <c r="D52" s="35" t="s">
        <v>2199</v>
      </c>
      <c r="E52" s="24" t="s">
        <v>24</v>
      </c>
      <c r="F52" s="55">
        <v>215</v>
      </c>
      <c r="G52" s="36">
        <f t="shared" si="1"/>
        <v>258</v>
      </c>
      <c r="H52" s="35"/>
      <c r="I52" s="3"/>
    </row>
    <row r="53" spans="1:9" ht="14.25" x14ac:dyDescent="0.45">
      <c r="A53" s="27">
        <v>4933451441</v>
      </c>
      <c r="B53" s="24" t="s">
        <v>1064</v>
      </c>
      <c r="C53" s="35" t="s">
        <v>1602</v>
      </c>
      <c r="D53" s="60" t="s">
        <v>1961</v>
      </c>
      <c r="E53" s="24" t="s">
        <v>25</v>
      </c>
      <c r="F53" s="55">
        <v>230.833</v>
      </c>
      <c r="G53" s="36">
        <f t="shared" si="1"/>
        <v>276.99959999999999</v>
      </c>
      <c r="H53" s="35"/>
      <c r="I53" s="3"/>
    </row>
    <row r="54" spans="1:9" ht="14.25" x14ac:dyDescent="0.45">
      <c r="A54" s="27">
        <v>4933448864</v>
      </c>
      <c r="B54" s="24" t="s">
        <v>530</v>
      </c>
      <c r="C54" s="35" t="s">
        <v>1602</v>
      </c>
      <c r="D54" s="35" t="s">
        <v>2200</v>
      </c>
      <c r="E54" s="24" t="s">
        <v>26</v>
      </c>
      <c r="F54" s="55">
        <v>458.33300000000003</v>
      </c>
      <c r="G54" s="36">
        <f t="shared" si="1"/>
        <v>549.99959999999999</v>
      </c>
      <c r="H54" s="35"/>
      <c r="I54" s="3"/>
    </row>
    <row r="55" spans="1:9" ht="14.25" x14ac:dyDescent="0.45">
      <c r="A55" s="27">
        <v>4933451009</v>
      </c>
      <c r="B55" s="24" t="s">
        <v>1065</v>
      </c>
      <c r="C55" s="35" t="s">
        <v>1602</v>
      </c>
      <c r="D55" s="61" t="s">
        <v>1963</v>
      </c>
      <c r="E55" s="56" t="s">
        <v>47</v>
      </c>
      <c r="F55" s="55">
        <v>250.833</v>
      </c>
      <c r="G55" s="36">
        <f t="shared" si="1"/>
        <v>300.99959999999999</v>
      </c>
      <c r="H55" s="35"/>
      <c r="I55" s="3"/>
    </row>
    <row r="56" spans="1:9" ht="14.25" x14ac:dyDescent="0.45">
      <c r="A56" s="27">
        <v>4933451427</v>
      </c>
      <c r="B56" s="24" t="s">
        <v>541</v>
      </c>
      <c r="C56" s="35" t="s">
        <v>1602</v>
      </c>
      <c r="D56" s="60" t="s">
        <v>1961</v>
      </c>
      <c r="E56" s="24" t="s">
        <v>48</v>
      </c>
      <c r="F56" s="55">
        <v>266.666</v>
      </c>
      <c r="G56" s="36">
        <f t="shared" si="1"/>
        <v>319.99919999999997</v>
      </c>
      <c r="H56" s="35"/>
      <c r="I56" s="3"/>
    </row>
    <row r="57" spans="1:9" ht="14.25" x14ac:dyDescent="0.45">
      <c r="A57" s="27">
        <v>4933451544</v>
      </c>
      <c r="B57" s="24" t="s">
        <v>1066</v>
      </c>
      <c r="C57" s="35" t="s">
        <v>1602</v>
      </c>
      <c r="D57" s="34" t="s">
        <v>2118</v>
      </c>
      <c r="E57" s="24" t="s">
        <v>46</v>
      </c>
      <c r="F57" s="55">
        <v>498.33300000000003</v>
      </c>
      <c r="G57" s="36">
        <f t="shared" si="1"/>
        <v>597.99959999999999</v>
      </c>
      <c r="H57" s="35"/>
      <c r="I57" s="3"/>
    </row>
    <row r="58" spans="1:9" ht="14.25" x14ac:dyDescent="0.45">
      <c r="A58" s="27">
        <v>4933471280</v>
      </c>
      <c r="B58" s="24" t="s">
        <v>1067</v>
      </c>
      <c r="C58" s="35" t="s">
        <v>1601</v>
      </c>
      <c r="D58" s="34" t="s">
        <v>2153</v>
      </c>
      <c r="E58" s="24" t="s">
        <v>1153</v>
      </c>
      <c r="F58" s="55">
        <v>625</v>
      </c>
      <c r="G58" s="36">
        <f t="shared" si="1"/>
        <v>750</v>
      </c>
      <c r="H58" s="35"/>
      <c r="I58" s="3"/>
    </row>
    <row r="59" spans="1:9" ht="14.25" x14ac:dyDescent="0.45">
      <c r="A59" s="27">
        <v>4933451471</v>
      </c>
      <c r="B59" s="24" t="s">
        <v>542</v>
      </c>
      <c r="C59" s="35" t="s">
        <v>1602</v>
      </c>
      <c r="D59" s="34" t="s">
        <v>2081</v>
      </c>
      <c r="E59" s="24" t="s">
        <v>49</v>
      </c>
      <c r="F59" s="55">
        <v>594.16600000000005</v>
      </c>
      <c r="G59" s="36">
        <f t="shared" si="1"/>
        <v>712.99920000000009</v>
      </c>
      <c r="H59" s="35"/>
      <c r="I59" s="3"/>
    </row>
    <row r="60" spans="1:9" ht="14.25" x14ac:dyDescent="0.45">
      <c r="A60" s="27">
        <v>4933447150</v>
      </c>
      <c r="B60" s="24" t="s">
        <v>584</v>
      </c>
      <c r="C60" s="35" t="s">
        <v>1603</v>
      </c>
      <c r="D60" s="35" t="s">
        <v>2201</v>
      </c>
      <c r="E60" s="24" t="s">
        <v>159</v>
      </c>
      <c r="F60" s="55">
        <v>528.33299999999997</v>
      </c>
      <c r="G60" s="36">
        <f t="shared" si="1"/>
        <v>633.99959999999999</v>
      </c>
      <c r="H60" s="35"/>
      <c r="I60" s="3"/>
    </row>
    <row r="61" spans="1:9" ht="14.25" x14ac:dyDescent="0.45">
      <c r="A61" s="27">
        <v>4933448195</v>
      </c>
      <c r="B61" s="24" t="s">
        <v>583</v>
      </c>
      <c r="C61" s="35" t="s">
        <v>1603</v>
      </c>
      <c r="D61" s="34" t="s">
        <v>2152</v>
      </c>
      <c r="E61" s="24" t="s">
        <v>158</v>
      </c>
      <c r="F61" s="55">
        <v>648.33299999999997</v>
      </c>
      <c r="G61" s="36">
        <f t="shared" si="1"/>
        <v>777.99959999999999</v>
      </c>
      <c r="H61" s="35"/>
      <c r="I61" s="3"/>
    </row>
    <row r="62" spans="1:9" ht="14.25" x14ac:dyDescent="0.45">
      <c r="A62" s="27">
        <v>4933447450</v>
      </c>
      <c r="B62" s="24" t="s">
        <v>517</v>
      </c>
      <c r="C62" s="35" t="s">
        <v>1604</v>
      </c>
      <c r="D62" s="35" t="s">
        <v>2202</v>
      </c>
      <c r="E62" s="24" t="s">
        <v>1154</v>
      </c>
      <c r="F62" s="55">
        <v>154.166</v>
      </c>
      <c r="G62" s="36">
        <f t="shared" si="1"/>
        <v>184.9992</v>
      </c>
      <c r="H62" s="35"/>
      <c r="I62" s="3"/>
    </row>
    <row r="63" spans="1:9" ht="14.25" x14ac:dyDescent="0.45">
      <c r="A63" s="27">
        <v>4933471275</v>
      </c>
      <c r="B63" s="24" t="s">
        <v>1068</v>
      </c>
      <c r="C63" s="35" t="s">
        <v>1010</v>
      </c>
      <c r="D63" s="60" t="s">
        <v>1961</v>
      </c>
      <c r="E63" s="24" t="s">
        <v>1155</v>
      </c>
      <c r="F63" s="55">
        <v>365</v>
      </c>
      <c r="G63" s="36">
        <f t="shared" si="1"/>
        <v>438</v>
      </c>
      <c r="H63" s="37" t="s">
        <v>1899</v>
      </c>
      <c r="I63" s="3"/>
    </row>
    <row r="64" spans="1:9" ht="14.25" x14ac:dyDescent="0.45">
      <c r="A64" s="27">
        <v>4933451518</v>
      </c>
      <c r="B64" s="24" t="s">
        <v>516</v>
      </c>
      <c r="C64" s="35" t="s">
        <v>1010</v>
      </c>
      <c r="D64" s="34" t="s">
        <v>2118</v>
      </c>
      <c r="E64" s="24" t="s">
        <v>1156</v>
      </c>
      <c r="F64" s="55">
        <v>610.83299999999997</v>
      </c>
      <c r="G64" s="36">
        <f t="shared" si="1"/>
        <v>732.99959999999999</v>
      </c>
      <c r="H64" s="35"/>
      <c r="I64" s="3"/>
    </row>
    <row r="65" spans="1:9" ht="14.25" x14ac:dyDescent="0.45">
      <c r="A65" s="27">
        <v>4933451362</v>
      </c>
      <c r="B65" s="24" t="s">
        <v>1069</v>
      </c>
      <c r="C65" s="35" t="s">
        <v>1605</v>
      </c>
      <c r="D65" s="61" t="s">
        <v>1963</v>
      </c>
      <c r="E65" s="56" t="s">
        <v>1157</v>
      </c>
      <c r="F65" s="55">
        <v>562.5</v>
      </c>
      <c r="G65" s="36">
        <f t="shared" si="1"/>
        <v>675</v>
      </c>
      <c r="H65" s="35"/>
      <c r="I65" s="3"/>
    </row>
    <row r="66" spans="1:9" ht="14.25" x14ac:dyDescent="0.45">
      <c r="A66" s="27">
        <v>4933451361</v>
      </c>
      <c r="B66" s="24" t="s">
        <v>520</v>
      </c>
      <c r="C66" s="35" t="s">
        <v>1605</v>
      </c>
      <c r="D66" s="35" t="s">
        <v>2203</v>
      </c>
      <c r="E66" s="24" t="s">
        <v>1158</v>
      </c>
      <c r="F66" s="55">
        <v>909.16600000000005</v>
      </c>
      <c r="G66" s="36">
        <f t="shared" si="1"/>
        <v>1090.9992</v>
      </c>
      <c r="H66" s="35"/>
      <c r="I66" s="3"/>
    </row>
    <row r="67" spans="1:9" ht="14.25" x14ac:dyDescent="0.45">
      <c r="A67" s="27">
        <v>4933446830</v>
      </c>
      <c r="B67" s="24" t="s">
        <v>513</v>
      </c>
      <c r="C67" s="35" t="s">
        <v>1606</v>
      </c>
      <c r="D67" s="35" t="s">
        <v>2204</v>
      </c>
      <c r="E67" s="24" t="s">
        <v>1159</v>
      </c>
      <c r="F67" s="55">
        <v>370</v>
      </c>
      <c r="G67" s="36">
        <f t="shared" si="1"/>
        <v>444</v>
      </c>
      <c r="H67" s="35"/>
      <c r="I67" s="3"/>
    </row>
    <row r="68" spans="1:9" ht="14.25" x14ac:dyDescent="0.45">
      <c r="A68" s="27">
        <v>4933451431</v>
      </c>
      <c r="B68" s="24" t="s">
        <v>1070</v>
      </c>
      <c r="C68" s="35" t="s">
        <v>1606</v>
      </c>
      <c r="D68" s="60" t="s">
        <v>1961</v>
      </c>
      <c r="E68" s="24" t="s">
        <v>1160</v>
      </c>
      <c r="F68" s="55">
        <v>444.166</v>
      </c>
      <c r="G68" s="36">
        <f t="shared" si="1"/>
        <v>532.99919999999997</v>
      </c>
      <c r="H68" s="35"/>
      <c r="I68" s="3"/>
    </row>
    <row r="69" spans="1:9" ht="14.25" x14ac:dyDescent="0.45">
      <c r="A69" s="27">
        <v>4933451380</v>
      </c>
      <c r="B69" s="24" t="s">
        <v>512</v>
      </c>
      <c r="C69" s="35" t="s">
        <v>1606</v>
      </c>
      <c r="D69" s="34" t="s">
        <v>2118</v>
      </c>
      <c r="E69" s="24" t="s">
        <v>1161</v>
      </c>
      <c r="F69" s="55">
        <v>716.66600000000005</v>
      </c>
      <c r="G69" s="36">
        <f t="shared" si="1"/>
        <v>859.99920000000009</v>
      </c>
      <c r="H69" s="35"/>
      <c r="I69" s="3"/>
    </row>
    <row r="70" spans="1:9" ht="14.25" x14ac:dyDescent="0.45">
      <c r="A70" s="27">
        <v>4933451469</v>
      </c>
      <c r="B70" s="24" t="s">
        <v>511</v>
      </c>
      <c r="C70" s="35" t="s">
        <v>1606</v>
      </c>
      <c r="D70" s="35" t="s">
        <v>2205</v>
      </c>
      <c r="E70" s="24" t="s">
        <v>1162</v>
      </c>
      <c r="F70" s="55">
        <v>797.5</v>
      </c>
      <c r="G70" s="36">
        <f t="shared" si="1"/>
        <v>957</v>
      </c>
      <c r="H70" s="35"/>
      <c r="I70" s="3"/>
    </row>
    <row r="71" spans="1:9" ht="14.25" x14ac:dyDescent="0.45">
      <c r="A71" s="27">
        <v>4933448180</v>
      </c>
      <c r="B71" s="24" t="s">
        <v>518</v>
      </c>
      <c r="C71" s="35" t="s">
        <v>1607</v>
      </c>
      <c r="D71" s="34" t="s">
        <v>2118</v>
      </c>
      <c r="E71" s="24" t="s">
        <v>1163</v>
      </c>
      <c r="F71" s="55">
        <v>802.5</v>
      </c>
      <c r="G71" s="36">
        <f t="shared" si="1"/>
        <v>963</v>
      </c>
      <c r="H71" s="35"/>
      <c r="I71" s="3"/>
    </row>
    <row r="72" spans="1:9" ht="14.25" x14ac:dyDescent="0.45">
      <c r="A72" s="27">
        <v>4933459346</v>
      </c>
      <c r="B72" s="24" t="s">
        <v>863</v>
      </c>
      <c r="C72" s="35" t="s">
        <v>1608</v>
      </c>
      <c r="D72" s="61" t="s">
        <v>1963</v>
      </c>
      <c r="E72" s="56" t="s">
        <v>55</v>
      </c>
      <c r="F72" s="55">
        <v>305.83300000000003</v>
      </c>
      <c r="G72" s="36">
        <f t="shared" si="1"/>
        <v>366.99960000000004</v>
      </c>
      <c r="H72" s="35"/>
      <c r="I72" s="3"/>
    </row>
    <row r="73" spans="1:9" ht="14.25" x14ac:dyDescent="0.45">
      <c r="A73" s="27">
        <v>4933447420</v>
      </c>
      <c r="B73" s="24" t="s">
        <v>515</v>
      </c>
      <c r="C73" s="35" t="s">
        <v>1609</v>
      </c>
      <c r="D73" s="35" t="s">
        <v>2204</v>
      </c>
      <c r="E73" s="24" t="s">
        <v>1164</v>
      </c>
      <c r="F73" s="55">
        <v>281.666</v>
      </c>
      <c r="G73" s="36">
        <f t="shared" ref="G73:G104" si="2">F73*1.2</f>
        <v>337.99919999999997</v>
      </c>
      <c r="H73" s="35"/>
      <c r="I73" s="3"/>
    </row>
    <row r="74" spans="1:9" ht="14.25" x14ac:dyDescent="0.45">
      <c r="A74" s="27">
        <v>4933451430</v>
      </c>
      <c r="B74" s="24" t="s">
        <v>1071</v>
      </c>
      <c r="C74" s="35" t="s">
        <v>1609</v>
      </c>
      <c r="D74" s="60" t="s">
        <v>1961</v>
      </c>
      <c r="E74" s="24" t="s">
        <v>1165</v>
      </c>
      <c r="F74" s="55">
        <v>330</v>
      </c>
      <c r="G74" s="36">
        <f t="shared" si="2"/>
        <v>396</v>
      </c>
      <c r="H74" s="35"/>
      <c r="I74" s="3"/>
    </row>
    <row r="75" spans="1:9" ht="14.25" x14ac:dyDescent="0.45">
      <c r="A75" s="27">
        <v>4933451381</v>
      </c>
      <c r="B75" s="24" t="s">
        <v>514</v>
      </c>
      <c r="C75" s="35" t="s">
        <v>1609</v>
      </c>
      <c r="D75" s="34" t="s">
        <v>2118</v>
      </c>
      <c r="E75" s="24" t="s">
        <v>1166</v>
      </c>
      <c r="F75" s="55">
        <v>600</v>
      </c>
      <c r="G75" s="36">
        <f t="shared" si="2"/>
        <v>720</v>
      </c>
      <c r="H75" s="35"/>
      <c r="I75" s="3"/>
    </row>
    <row r="76" spans="1:9" ht="14.25" x14ac:dyDescent="0.45">
      <c r="A76" s="27">
        <v>4933471281</v>
      </c>
      <c r="B76" s="24" t="s">
        <v>1072</v>
      </c>
      <c r="C76" s="35" t="s">
        <v>1609</v>
      </c>
      <c r="D76" s="34" t="s">
        <v>2153</v>
      </c>
      <c r="E76" s="24" t="s">
        <v>1167</v>
      </c>
      <c r="F76" s="55">
        <v>680</v>
      </c>
      <c r="G76" s="36">
        <f t="shared" si="2"/>
        <v>816</v>
      </c>
      <c r="H76" s="35"/>
      <c r="I76" s="3"/>
    </row>
    <row r="77" spans="1:9" ht="14.25" x14ac:dyDescent="0.45">
      <c r="A77" s="27">
        <v>4933448185</v>
      </c>
      <c r="B77" s="24" t="s">
        <v>519</v>
      </c>
      <c r="C77" s="35" t="s">
        <v>1610</v>
      </c>
      <c r="D77" s="34" t="s">
        <v>2118</v>
      </c>
      <c r="E77" s="24" t="s">
        <v>1168</v>
      </c>
      <c r="F77" s="55">
        <v>687.5</v>
      </c>
      <c r="G77" s="36">
        <f t="shared" si="2"/>
        <v>825</v>
      </c>
      <c r="H77" s="35"/>
      <c r="I77" s="3"/>
    </row>
    <row r="78" spans="1:9" ht="14.25" x14ac:dyDescent="0.45">
      <c r="A78" s="27">
        <v>4933459345</v>
      </c>
      <c r="B78" s="24" t="s">
        <v>1073</v>
      </c>
      <c r="C78" s="54" t="s">
        <v>1915</v>
      </c>
      <c r="D78" s="61" t="s">
        <v>1963</v>
      </c>
      <c r="E78" s="56" t="s">
        <v>56</v>
      </c>
      <c r="F78" s="55">
        <v>308.33300000000003</v>
      </c>
      <c r="G78" s="36">
        <f t="shared" si="2"/>
        <v>369.99960000000004</v>
      </c>
      <c r="H78" s="35"/>
      <c r="I78" s="3"/>
    </row>
    <row r="79" spans="1:9" ht="14.25" x14ac:dyDescent="0.45">
      <c r="A79" s="27">
        <v>4933459633</v>
      </c>
      <c r="B79" s="24" t="s">
        <v>1074</v>
      </c>
      <c r="C79" s="54" t="s">
        <v>1916</v>
      </c>
      <c r="D79" s="60" t="s">
        <v>1961</v>
      </c>
      <c r="E79" s="24" t="s">
        <v>2</v>
      </c>
      <c r="F79" s="55">
        <v>550</v>
      </c>
      <c r="G79" s="36">
        <f t="shared" si="2"/>
        <v>660</v>
      </c>
      <c r="H79" s="35"/>
      <c r="I79" s="3"/>
    </row>
    <row r="80" spans="1:9" ht="14.25" x14ac:dyDescent="0.45">
      <c r="A80" s="27">
        <v>4933451570</v>
      </c>
      <c r="B80" s="24" t="s">
        <v>1075</v>
      </c>
      <c r="C80" s="54" t="s">
        <v>1917</v>
      </c>
      <c r="D80" s="25" t="s">
        <v>2000</v>
      </c>
      <c r="E80" s="24" t="s">
        <v>180</v>
      </c>
      <c r="F80" s="55">
        <v>635</v>
      </c>
      <c r="G80" s="36">
        <f t="shared" si="2"/>
        <v>762</v>
      </c>
      <c r="H80" s="35"/>
      <c r="I80" s="3"/>
    </row>
    <row r="81" spans="1:9" ht="14.25" x14ac:dyDescent="0.45">
      <c r="A81" s="27">
        <v>4933451569</v>
      </c>
      <c r="B81" s="24" t="s">
        <v>865</v>
      </c>
      <c r="C81" s="54" t="s">
        <v>1917</v>
      </c>
      <c r="D81" s="61" t="s">
        <v>1963</v>
      </c>
      <c r="E81" s="56" t="s">
        <v>181</v>
      </c>
      <c r="F81" s="55">
        <v>497.5</v>
      </c>
      <c r="G81" s="36">
        <f t="shared" si="2"/>
        <v>597</v>
      </c>
      <c r="H81" s="35"/>
      <c r="I81" s="3"/>
    </row>
    <row r="82" spans="1:9" ht="14.25" x14ac:dyDescent="0.45">
      <c r="A82" s="27">
        <v>4933451958</v>
      </c>
      <c r="B82" s="24" t="s">
        <v>866</v>
      </c>
      <c r="C82" s="54" t="s">
        <v>1917</v>
      </c>
      <c r="D82" s="60" t="s">
        <v>1961</v>
      </c>
      <c r="E82" s="24" t="s">
        <v>182</v>
      </c>
      <c r="F82" s="55">
        <v>550</v>
      </c>
      <c r="G82" s="36">
        <f t="shared" si="2"/>
        <v>660</v>
      </c>
      <c r="H82" s="35"/>
      <c r="I82" s="3"/>
    </row>
    <row r="83" spans="1:9" ht="14.25" x14ac:dyDescent="0.45">
      <c r="A83" s="27">
        <v>4933451572</v>
      </c>
      <c r="B83" s="24" t="s">
        <v>1540</v>
      </c>
      <c r="C83" s="54" t="s">
        <v>1918</v>
      </c>
      <c r="D83" s="61" t="s">
        <v>1963</v>
      </c>
      <c r="E83" s="56" t="s">
        <v>184</v>
      </c>
      <c r="F83" s="55">
        <v>497.5</v>
      </c>
      <c r="G83" s="36">
        <f t="shared" si="2"/>
        <v>597</v>
      </c>
      <c r="H83" s="35"/>
      <c r="I83" s="3"/>
    </row>
    <row r="84" spans="1:9" ht="14.25" x14ac:dyDescent="0.45">
      <c r="A84" s="27">
        <v>4933451959</v>
      </c>
      <c r="B84" s="24" t="s">
        <v>1076</v>
      </c>
      <c r="C84" s="54" t="s">
        <v>1918</v>
      </c>
      <c r="D84" s="60" t="s">
        <v>1961</v>
      </c>
      <c r="E84" s="24" t="s">
        <v>185</v>
      </c>
      <c r="F84" s="55">
        <v>520</v>
      </c>
      <c r="G84" s="36">
        <f t="shared" si="2"/>
        <v>624</v>
      </c>
      <c r="H84" s="35"/>
      <c r="I84" s="3"/>
    </row>
    <row r="85" spans="1:9" ht="14.25" x14ac:dyDescent="0.45">
      <c r="A85" s="27">
        <v>4933451573</v>
      </c>
      <c r="B85" s="24" t="s">
        <v>867</v>
      </c>
      <c r="C85" s="54" t="s">
        <v>1918</v>
      </c>
      <c r="D85" s="35" t="s">
        <v>2206</v>
      </c>
      <c r="E85" s="24" t="s">
        <v>183</v>
      </c>
      <c r="F85" s="55">
        <v>635</v>
      </c>
      <c r="G85" s="36">
        <f t="shared" si="2"/>
        <v>762</v>
      </c>
      <c r="H85" s="35"/>
      <c r="I85" s="3"/>
    </row>
    <row r="86" spans="1:9" ht="14.25" x14ac:dyDescent="0.45">
      <c r="A86" s="27">
        <v>4933451451</v>
      </c>
      <c r="B86" s="24" t="s">
        <v>1077</v>
      </c>
      <c r="C86" s="35" t="s">
        <v>1611</v>
      </c>
      <c r="D86" s="60" t="s">
        <v>1961</v>
      </c>
      <c r="E86" s="24" t="s">
        <v>155</v>
      </c>
      <c r="F86" s="55">
        <v>226.666</v>
      </c>
      <c r="G86" s="36">
        <f t="shared" si="2"/>
        <v>271.99919999999997</v>
      </c>
      <c r="H86" s="35"/>
      <c r="I86" s="3"/>
    </row>
    <row r="87" spans="1:9" ht="14.25" x14ac:dyDescent="0.45">
      <c r="A87" s="27">
        <v>4933446223</v>
      </c>
      <c r="B87" s="24" t="s">
        <v>1078</v>
      </c>
      <c r="C87" s="35" t="s">
        <v>1612</v>
      </c>
      <c r="D87" s="35" t="s">
        <v>2207</v>
      </c>
      <c r="E87" s="24" t="s">
        <v>36</v>
      </c>
      <c r="F87" s="55">
        <v>267.5</v>
      </c>
      <c r="G87" s="36">
        <f t="shared" si="2"/>
        <v>321</v>
      </c>
      <c r="H87" s="35"/>
      <c r="I87" s="3"/>
    </row>
    <row r="88" spans="1:9" ht="14.25" x14ac:dyDescent="0.45">
      <c r="A88" s="27">
        <v>4933451429</v>
      </c>
      <c r="B88" s="24" t="s">
        <v>1079</v>
      </c>
      <c r="C88" s="35" t="s">
        <v>1612</v>
      </c>
      <c r="D88" s="60" t="s">
        <v>1961</v>
      </c>
      <c r="E88" s="24" t="s">
        <v>37</v>
      </c>
      <c r="F88" s="55">
        <v>305</v>
      </c>
      <c r="G88" s="36">
        <f t="shared" si="2"/>
        <v>366</v>
      </c>
      <c r="H88" s="35"/>
      <c r="I88" s="3"/>
    </row>
    <row r="89" spans="1:9" ht="14.25" x14ac:dyDescent="0.45">
      <c r="A89" s="27">
        <v>4933451376</v>
      </c>
      <c r="B89" s="24" t="s">
        <v>536</v>
      </c>
      <c r="C89" s="35" t="s">
        <v>1612</v>
      </c>
      <c r="D89" s="34" t="s">
        <v>2118</v>
      </c>
      <c r="E89" s="24" t="s">
        <v>35</v>
      </c>
      <c r="F89" s="55">
        <v>550.83299999999997</v>
      </c>
      <c r="G89" s="36">
        <f t="shared" si="2"/>
        <v>660.99959999999999</v>
      </c>
      <c r="H89" s="35"/>
      <c r="I89" s="3"/>
    </row>
    <row r="90" spans="1:9" ht="14.25" x14ac:dyDescent="0.45">
      <c r="A90" s="27">
        <v>4933451468</v>
      </c>
      <c r="B90" s="24" t="s">
        <v>535</v>
      </c>
      <c r="C90" s="35" t="s">
        <v>1612</v>
      </c>
      <c r="D90" s="35" t="s">
        <v>2208</v>
      </c>
      <c r="E90" s="24" t="s">
        <v>34</v>
      </c>
      <c r="F90" s="55">
        <v>608.33299999999997</v>
      </c>
      <c r="G90" s="36">
        <f t="shared" si="2"/>
        <v>729.99959999999999</v>
      </c>
      <c r="H90" s="35"/>
      <c r="I90" s="3"/>
    </row>
    <row r="91" spans="1:9" ht="14.25" x14ac:dyDescent="0.45">
      <c r="A91" s="27">
        <v>4933446085</v>
      </c>
      <c r="B91" s="24" t="s">
        <v>539</v>
      </c>
      <c r="C91" s="35" t="s">
        <v>1613</v>
      </c>
      <c r="D91" s="35" t="s">
        <v>2209</v>
      </c>
      <c r="E91" s="24" t="s">
        <v>44</v>
      </c>
      <c r="F91" s="55">
        <v>263.33300000000003</v>
      </c>
      <c r="G91" s="36">
        <f t="shared" si="2"/>
        <v>315.99960000000004</v>
      </c>
      <c r="H91" s="35"/>
      <c r="I91" s="3"/>
    </row>
    <row r="92" spans="1:9" ht="14.25" x14ac:dyDescent="0.45">
      <c r="A92" s="27">
        <v>4933446189</v>
      </c>
      <c r="B92" s="24" t="s">
        <v>1080</v>
      </c>
      <c r="C92" s="35" t="s">
        <v>1905</v>
      </c>
      <c r="D92" s="34" t="s">
        <v>2130</v>
      </c>
      <c r="E92" s="24" t="s">
        <v>1169</v>
      </c>
      <c r="F92" s="55">
        <v>334.17</v>
      </c>
      <c r="G92" s="36">
        <f t="shared" si="2"/>
        <v>401.00400000000002</v>
      </c>
      <c r="H92" s="35"/>
      <c r="I92" s="3"/>
    </row>
    <row r="93" spans="1:9" ht="14.25" x14ac:dyDescent="0.45">
      <c r="A93" s="27">
        <v>4933451428</v>
      </c>
      <c r="B93" s="24" t="s">
        <v>540</v>
      </c>
      <c r="C93" s="35" t="s">
        <v>1613</v>
      </c>
      <c r="D93" s="60" t="s">
        <v>1961</v>
      </c>
      <c r="E93" s="24" t="s">
        <v>45</v>
      </c>
      <c r="F93" s="55">
        <v>279.166</v>
      </c>
      <c r="G93" s="36">
        <f t="shared" si="2"/>
        <v>334.99919999999997</v>
      </c>
      <c r="H93" s="35"/>
      <c r="I93" s="3"/>
    </row>
    <row r="94" spans="1:9" ht="14.25" x14ac:dyDescent="0.45">
      <c r="A94" s="27">
        <v>4933451378</v>
      </c>
      <c r="B94" s="24" t="s">
        <v>538</v>
      </c>
      <c r="C94" s="35" t="s">
        <v>1613</v>
      </c>
      <c r="D94" s="25" t="s">
        <v>2001</v>
      </c>
      <c r="E94" s="24" t="s">
        <v>43</v>
      </c>
      <c r="F94" s="55">
        <v>528.33299999999997</v>
      </c>
      <c r="G94" s="36">
        <f t="shared" si="2"/>
        <v>633.99959999999999</v>
      </c>
      <c r="H94" s="35"/>
      <c r="I94" s="3"/>
    </row>
    <row r="95" spans="1:9" ht="14.25" x14ac:dyDescent="0.45">
      <c r="A95" s="27">
        <v>4933451470</v>
      </c>
      <c r="B95" s="24" t="s">
        <v>537</v>
      </c>
      <c r="C95" s="35" t="s">
        <v>1613</v>
      </c>
      <c r="D95" s="25" t="s">
        <v>2001</v>
      </c>
      <c r="E95" s="24" t="s">
        <v>42</v>
      </c>
      <c r="F95" s="55">
        <v>592.5</v>
      </c>
      <c r="G95" s="36">
        <f t="shared" si="2"/>
        <v>711</v>
      </c>
      <c r="H95" s="35"/>
      <c r="I95" s="3"/>
    </row>
    <row r="96" spans="1:9" ht="14.25" x14ac:dyDescent="0.45">
      <c r="A96" s="27">
        <v>4933451549</v>
      </c>
      <c r="B96" s="24" t="s">
        <v>868</v>
      </c>
      <c r="C96" s="35" t="s">
        <v>1203</v>
      </c>
      <c r="D96" s="61" t="s">
        <v>1963</v>
      </c>
      <c r="E96" s="56" t="s">
        <v>187</v>
      </c>
      <c r="F96" s="55">
        <v>258.33300000000003</v>
      </c>
      <c r="G96" s="36">
        <f t="shared" si="2"/>
        <v>309.99960000000004</v>
      </c>
      <c r="H96" s="35"/>
      <c r="I96" s="3"/>
    </row>
    <row r="97" spans="1:9" ht="14.25" x14ac:dyDescent="0.45">
      <c r="A97" s="27">
        <v>4933451552</v>
      </c>
      <c r="B97" s="24" t="s">
        <v>1081</v>
      </c>
      <c r="C97" s="35" t="s">
        <v>1203</v>
      </c>
      <c r="D97" s="60" t="s">
        <v>1961</v>
      </c>
      <c r="E97" s="24" t="s">
        <v>188</v>
      </c>
      <c r="F97" s="55">
        <v>285.83300000000003</v>
      </c>
      <c r="G97" s="36">
        <f t="shared" si="2"/>
        <v>342.99960000000004</v>
      </c>
      <c r="H97" s="35"/>
      <c r="I97" s="3"/>
    </row>
    <row r="98" spans="1:9" ht="14.25" x14ac:dyDescent="0.45">
      <c r="A98" s="27">
        <v>4933451550</v>
      </c>
      <c r="B98" s="24" t="s">
        <v>548</v>
      </c>
      <c r="C98" s="35" t="s">
        <v>1203</v>
      </c>
      <c r="D98" s="34" t="s">
        <v>2002</v>
      </c>
      <c r="E98" s="24" t="s">
        <v>186</v>
      </c>
      <c r="F98" s="55">
        <v>486.666</v>
      </c>
      <c r="G98" s="36">
        <f t="shared" si="2"/>
        <v>583.99919999999997</v>
      </c>
      <c r="H98" s="35"/>
      <c r="I98" s="3"/>
    </row>
    <row r="99" spans="1:9" ht="14.25" x14ac:dyDescent="0.45">
      <c r="A99" s="27">
        <v>4933464799</v>
      </c>
      <c r="B99" s="24" t="s">
        <v>1082</v>
      </c>
      <c r="C99" s="35" t="s">
        <v>1615</v>
      </c>
      <c r="D99" s="60" t="s">
        <v>1961</v>
      </c>
      <c r="E99" s="24" t="s">
        <v>1170</v>
      </c>
      <c r="F99" s="55">
        <v>315</v>
      </c>
      <c r="G99" s="36">
        <f t="shared" si="2"/>
        <v>378</v>
      </c>
      <c r="H99" s="35" t="s">
        <v>1541</v>
      </c>
      <c r="I99" s="3"/>
    </row>
    <row r="100" spans="1:9" ht="14.25" x14ac:dyDescent="0.45">
      <c r="A100" s="27">
        <v>4933464800</v>
      </c>
      <c r="B100" s="24" t="s">
        <v>1083</v>
      </c>
      <c r="C100" s="35" t="s">
        <v>1615</v>
      </c>
      <c r="D100" s="34" t="s">
        <v>2119</v>
      </c>
      <c r="E100" s="24" t="s">
        <v>1171</v>
      </c>
      <c r="F100" s="55">
        <v>535</v>
      </c>
      <c r="G100" s="36">
        <f t="shared" si="2"/>
        <v>642</v>
      </c>
      <c r="H100" s="35" t="s">
        <v>1541</v>
      </c>
      <c r="I100" s="3"/>
    </row>
    <row r="101" spans="1:9" ht="14.25" x14ac:dyDescent="0.45">
      <c r="A101" s="27">
        <v>4933459825</v>
      </c>
      <c r="B101" s="24" t="s">
        <v>1084</v>
      </c>
      <c r="C101" s="35" t="s">
        <v>1616</v>
      </c>
      <c r="D101" s="61" t="s">
        <v>1963</v>
      </c>
      <c r="E101" s="56" t="s">
        <v>66</v>
      </c>
      <c r="F101" s="55">
        <v>184.166</v>
      </c>
      <c r="G101" s="36">
        <f t="shared" si="2"/>
        <v>220.9992</v>
      </c>
      <c r="H101" s="35"/>
      <c r="I101" s="3"/>
    </row>
    <row r="102" spans="1:9" ht="14.25" x14ac:dyDescent="0.45">
      <c r="A102" s="27">
        <v>4933464483</v>
      </c>
      <c r="B102" s="24" t="s">
        <v>1085</v>
      </c>
      <c r="C102" s="35" t="s">
        <v>1617</v>
      </c>
      <c r="D102" s="61" t="s">
        <v>1963</v>
      </c>
      <c r="E102" s="56" t="s">
        <v>928</v>
      </c>
      <c r="F102" s="55">
        <v>372</v>
      </c>
      <c r="G102" s="36">
        <f t="shared" si="2"/>
        <v>446.4</v>
      </c>
      <c r="H102" s="35"/>
      <c r="I102" s="3"/>
    </row>
    <row r="103" spans="1:9" ht="14.25" x14ac:dyDescent="0.45">
      <c r="A103" s="27">
        <v>4933464723</v>
      </c>
      <c r="B103" s="24" t="s">
        <v>1086</v>
      </c>
      <c r="C103" s="35" t="s">
        <v>1618</v>
      </c>
      <c r="D103" s="61" t="s">
        <v>1963</v>
      </c>
      <c r="E103" s="56" t="s">
        <v>1172</v>
      </c>
      <c r="F103" s="55">
        <v>449</v>
      </c>
      <c r="G103" s="36">
        <f t="shared" si="2"/>
        <v>538.79999999999995</v>
      </c>
      <c r="H103" s="35"/>
      <c r="I103" s="3"/>
    </row>
    <row r="104" spans="1:9" ht="14.25" x14ac:dyDescent="0.45">
      <c r="A104" s="27">
        <v>4933464223</v>
      </c>
      <c r="B104" s="24" t="s">
        <v>1087</v>
      </c>
      <c r="C104" s="35" t="s">
        <v>1618</v>
      </c>
      <c r="D104" s="34" t="s">
        <v>1965</v>
      </c>
      <c r="E104" s="24" t="s">
        <v>916</v>
      </c>
      <c r="F104" s="55">
        <v>750</v>
      </c>
      <c r="G104" s="36">
        <f t="shared" si="2"/>
        <v>900</v>
      </c>
      <c r="H104" s="35"/>
      <c r="I104" s="3"/>
    </row>
    <row r="105" spans="1:9" ht="14.25" x14ac:dyDescent="0.45">
      <c r="A105" s="27">
        <v>4933464725</v>
      </c>
      <c r="B105" s="24" t="s">
        <v>1088</v>
      </c>
      <c r="C105" s="35" t="s">
        <v>1619</v>
      </c>
      <c r="D105" s="61" t="s">
        <v>1963</v>
      </c>
      <c r="E105" s="56" t="s">
        <v>1173</v>
      </c>
      <c r="F105" s="55">
        <v>399</v>
      </c>
      <c r="G105" s="36">
        <f t="shared" ref="G105:G139" si="3">F105*1.2</f>
        <v>478.79999999999995</v>
      </c>
      <c r="H105" s="35"/>
      <c r="I105" s="3"/>
    </row>
    <row r="106" spans="1:9" ht="14.25" x14ac:dyDescent="0.45">
      <c r="A106" s="27">
        <v>4933464586</v>
      </c>
      <c r="B106" s="24" t="s">
        <v>970</v>
      </c>
      <c r="C106" s="35" t="s">
        <v>1619</v>
      </c>
      <c r="D106" s="35" t="s">
        <v>2210</v>
      </c>
      <c r="E106" s="24" t="s">
        <v>917</v>
      </c>
      <c r="F106" s="55">
        <v>679.16666666666674</v>
      </c>
      <c r="G106" s="36">
        <f t="shared" si="3"/>
        <v>815.00000000000011</v>
      </c>
      <c r="H106" s="35"/>
      <c r="I106" s="3"/>
    </row>
    <row r="107" spans="1:9" ht="14.25" x14ac:dyDescent="0.45">
      <c r="A107" s="27">
        <v>4933459684</v>
      </c>
      <c r="B107" s="24" t="s">
        <v>1089</v>
      </c>
      <c r="C107" s="35" t="s">
        <v>1620</v>
      </c>
      <c r="D107" s="61" t="s">
        <v>1963</v>
      </c>
      <c r="E107" s="56" t="s">
        <v>62</v>
      </c>
      <c r="F107" s="55">
        <v>335</v>
      </c>
      <c r="G107" s="36">
        <f t="shared" si="3"/>
        <v>402</v>
      </c>
      <c r="H107" s="35"/>
      <c r="I107" s="3"/>
    </row>
    <row r="108" spans="1:9" ht="14.25" x14ac:dyDescent="0.45">
      <c r="A108" s="27">
        <v>4933459685</v>
      </c>
      <c r="B108" s="24" t="s">
        <v>1090</v>
      </c>
      <c r="C108" s="35" t="s">
        <v>1620</v>
      </c>
      <c r="D108" s="61" t="s">
        <v>1963</v>
      </c>
      <c r="E108" s="56" t="s">
        <v>63</v>
      </c>
      <c r="F108" s="55">
        <v>456.66699999999997</v>
      </c>
      <c r="G108" s="36">
        <f t="shared" si="3"/>
        <v>548.0003999999999</v>
      </c>
      <c r="H108" s="35"/>
      <c r="I108" s="3"/>
    </row>
    <row r="109" spans="1:9" ht="14.25" x14ac:dyDescent="0.45">
      <c r="A109" s="27">
        <v>4933459683</v>
      </c>
      <c r="B109" s="24" t="s">
        <v>1091</v>
      </c>
      <c r="C109" s="35" t="s">
        <v>1621</v>
      </c>
      <c r="D109" s="61" t="s">
        <v>1963</v>
      </c>
      <c r="E109" s="56" t="s">
        <v>61</v>
      </c>
      <c r="F109" s="55">
        <v>335</v>
      </c>
      <c r="G109" s="36">
        <f t="shared" si="3"/>
        <v>402</v>
      </c>
      <c r="H109" s="35"/>
      <c r="I109" s="3"/>
    </row>
    <row r="110" spans="1:9" ht="14.25" x14ac:dyDescent="0.45">
      <c r="A110" s="27">
        <v>4933464266</v>
      </c>
      <c r="B110" s="24" t="s">
        <v>1092</v>
      </c>
      <c r="C110" s="35" t="s">
        <v>1904</v>
      </c>
      <c r="D110" s="60" t="s">
        <v>1961</v>
      </c>
      <c r="E110" s="24" t="s">
        <v>904</v>
      </c>
      <c r="F110" s="55">
        <v>308.33333333333337</v>
      </c>
      <c r="G110" s="36">
        <f t="shared" si="3"/>
        <v>370.00000000000006</v>
      </c>
      <c r="H110" s="35"/>
      <c r="I110" s="3"/>
    </row>
    <row r="111" spans="1:9" ht="14.25" x14ac:dyDescent="0.45">
      <c r="A111" s="27">
        <v>4933464267</v>
      </c>
      <c r="B111" s="24" t="s">
        <v>1093</v>
      </c>
      <c r="C111" s="35" t="s">
        <v>1904</v>
      </c>
      <c r="D111" s="34" t="s">
        <v>2002</v>
      </c>
      <c r="E111" s="24" t="s">
        <v>905</v>
      </c>
      <c r="F111" s="55">
        <v>516.66666666666674</v>
      </c>
      <c r="G111" s="36">
        <f t="shared" si="3"/>
        <v>620.00000000000011</v>
      </c>
      <c r="H111" s="35"/>
      <c r="I111" s="3"/>
    </row>
    <row r="112" spans="1:9" ht="14.25" x14ac:dyDescent="0.45">
      <c r="A112" s="68">
        <v>4933471282</v>
      </c>
      <c r="B112" s="69" t="s">
        <v>1563</v>
      </c>
      <c r="C112" s="35" t="s">
        <v>1904</v>
      </c>
      <c r="D112" s="34" t="s">
        <v>2154</v>
      </c>
      <c r="E112" s="69" t="s">
        <v>1564</v>
      </c>
      <c r="F112" s="55">
        <v>600</v>
      </c>
      <c r="G112" s="36">
        <f t="shared" si="3"/>
        <v>720</v>
      </c>
      <c r="H112" s="35"/>
      <c r="I112" s="3"/>
    </row>
    <row r="113" spans="1:9" ht="14.25" x14ac:dyDescent="0.45">
      <c r="A113" s="27">
        <v>4933459106</v>
      </c>
      <c r="B113" s="24" t="s">
        <v>999</v>
      </c>
      <c r="C113" s="35" t="s">
        <v>1622</v>
      </c>
      <c r="D113" s="61" t="s">
        <v>1963</v>
      </c>
      <c r="E113" s="56" t="s">
        <v>39</v>
      </c>
      <c r="F113" s="55">
        <v>279.166</v>
      </c>
      <c r="G113" s="36">
        <f t="shared" si="3"/>
        <v>334.99919999999997</v>
      </c>
      <c r="H113" s="35"/>
      <c r="I113" s="3"/>
    </row>
    <row r="114" spans="1:9" ht="14.25" x14ac:dyDescent="0.45">
      <c r="A114" s="27">
        <v>4933459190</v>
      </c>
      <c r="B114" s="24" t="s">
        <v>1094</v>
      </c>
      <c r="C114" s="35" t="s">
        <v>1622</v>
      </c>
      <c r="D114" s="60" t="s">
        <v>1961</v>
      </c>
      <c r="E114" s="24" t="s">
        <v>40</v>
      </c>
      <c r="F114" s="55">
        <v>320.83300000000003</v>
      </c>
      <c r="G114" s="36">
        <f t="shared" si="3"/>
        <v>384.99960000000004</v>
      </c>
      <c r="H114" s="35"/>
      <c r="I114" s="3"/>
    </row>
    <row r="115" spans="1:9" ht="14.25" x14ac:dyDescent="0.45">
      <c r="A115" s="27">
        <v>4933459107</v>
      </c>
      <c r="B115" s="24" t="s">
        <v>1095</v>
      </c>
      <c r="C115" s="35" t="s">
        <v>1622</v>
      </c>
      <c r="D115" s="34" t="s">
        <v>1503</v>
      </c>
      <c r="E115" s="24" t="s">
        <v>38</v>
      </c>
      <c r="F115" s="55">
        <v>495</v>
      </c>
      <c r="G115" s="36">
        <f t="shared" si="3"/>
        <v>594</v>
      </c>
      <c r="H115" s="35"/>
      <c r="I115" s="3"/>
    </row>
    <row r="116" spans="1:9" ht="14.25" x14ac:dyDescent="0.45">
      <c r="A116" s="27">
        <v>4933459707</v>
      </c>
      <c r="B116" s="24" t="s">
        <v>1096</v>
      </c>
      <c r="C116" s="54" t="s">
        <v>1919</v>
      </c>
      <c r="D116" s="61" t="s">
        <v>1963</v>
      </c>
      <c r="E116" s="56" t="s">
        <v>57</v>
      </c>
      <c r="F116" s="55">
        <v>605</v>
      </c>
      <c r="G116" s="36">
        <f t="shared" si="3"/>
        <v>726</v>
      </c>
      <c r="H116" s="35"/>
      <c r="I116" s="3"/>
    </row>
    <row r="117" spans="1:9" ht="14.25" x14ac:dyDescent="0.45">
      <c r="A117" s="27">
        <v>4933459708</v>
      </c>
      <c r="B117" s="24" t="s">
        <v>1097</v>
      </c>
      <c r="C117" s="54" t="s">
        <v>1920</v>
      </c>
      <c r="D117" s="61" t="s">
        <v>1963</v>
      </c>
      <c r="E117" s="56" t="s">
        <v>58</v>
      </c>
      <c r="F117" s="55">
        <v>849.16600000000005</v>
      </c>
      <c r="G117" s="36">
        <f t="shared" si="3"/>
        <v>1018.9992</v>
      </c>
      <c r="H117" s="35"/>
      <c r="I117" s="3"/>
    </row>
    <row r="118" spans="1:9" ht="14.25" x14ac:dyDescent="0.45">
      <c r="A118" s="27">
        <v>4933459709</v>
      </c>
      <c r="B118" s="24" t="s">
        <v>546</v>
      </c>
      <c r="C118" s="54" t="s">
        <v>1921</v>
      </c>
      <c r="D118" s="61" t="s">
        <v>1963</v>
      </c>
      <c r="E118" s="56" t="s">
        <v>59</v>
      </c>
      <c r="F118" s="55">
        <v>1027.5</v>
      </c>
      <c r="G118" s="36">
        <f t="shared" si="3"/>
        <v>1233</v>
      </c>
      <c r="H118" s="35"/>
      <c r="I118" s="3"/>
    </row>
    <row r="119" spans="1:9" ht="14.25" x14ac:dyDescent="0.45">
      <c r="A119" s="27">
        <v>4933459710</v>
      </c>
      <c r="B119" s="24" t="s">
        <v>1098</v>
      </c>
      <c r="C119" s="54" t="s">
        <v>1921</v>
      </c>
      <c r="D119" s="61" t="s">
        <v>1963</v>
      </c>
      <c r="E119" s="56" t="s">
        <v>60</v>
      </c>
      <c r="F119" s="55">
        <v>1127.5</v>
      </c>
      <c r="G119" s="36">
        <f t="shared" si="3"/>
        <v>1353</v>
      </c>
      <c r="H119" s="35"/>
      <c r="I119" s="3"/>
    </row>
    <row r="120" spans="1:9" ht="14.25" x14ac:dyDescent="0.45">
      <c r="A120" s="27">
        <v>4933459695</v>
      </c>
      <c r="B120" s="24" t="s">
        <v>1099</v>
      </c>
      <c r="C120" s="35" t="s">
        <v>1623</v>
      </c>
      <c r="D120" s="60" t="s">
        <v>1961</v>
      </c>
      <c r="E120" s="24" t="s">
        <v>17</v>
      </c>
      <c r="F120" s="55">
        <v>284.166</v>
      </c>
      <c r="G120" s="36">
        <f t="shared" si="3"/>
        <v>340.99919999999997</v>
      </c>
      <c r="H120" s="35"/>
      <c r="I120" s="3"/>
    </row>
    <row r="121" spans="1:9" ht="14.25" x14ac:dyDescent="0.45">
      <c r="A121" s="27">
        <v>4933459696</v>
      </c>
      <c r="B121" s="24" t="s">
        <v>1100</v>
      </c>
      <c r="C121" s="35" t="s">
        <v>1623</v>
      </c>
      <c r="D121" s="34" t="s">
        <v>1995</v>
      </c>
      <c r="E121" s="24" t="s">
        <v>18</v>
      </c>
      <c r="F121" s="55">
        <v>544.16600000000005</v>
      </c>
      <c r="G121" s="36">
        <f t="shared" si="3"/>
        <v>652.99920000000009</v>
      </c>
      <c r="H121" s="35"/>
      <c r="I121" s="3"/>
    </row>
    <row r="122" spans="1:9" ht="14.25" x14ac:dyDescent="0.45">
      <c r="A122" s="27">
        <v>4933459692</v>
      </c>
      <c r="B122" s="24" t="s">
        <v>1101</v>
      </c>
      <c r="C122" s="35" t="s">
        <v>1624</v>
      </c>
      <c r="D122" s="60" t="s">
        <v>1961</v>
      </c>
      <c r="E122" s="24" t="s">
        <v>19</v>
      </c>
      <c r="F122" s="55">
        <v>284.166</v>
      </c>
      <c r="G122" s="36">
        <f t="shared" si="3"/>
        <v>340.99919999999997</v>
      </c>
      <c r="H122" s="35"/>
      <c r="I122" s="3"/>
    </row>
    <row r="123" spans="1:9" ht="14.25" x14ac:dyDescent="0.45">
      <c r="A123" s="27">
        <v>4933459693</v>
      </c>
      <c r="B123" s="24" t="s">
        <v>1102</v>
      </c>
      <c r="C123" s="35" t="s">
        <v>1624</v>
      </c>
      <c r="D123" s="34" t="s">
        <v>1995</v>
      </c>
      <c r="E123" s="24" t="s">
        <v>20</v>
      </c>
      <c r="F123" s="55">
        <v>564.16600000000005</v>
      </c>
      <c r="G123" s="36">
        <f t="shared" si="3"/>
        <v>676.99920000000009</v>
      </c>
      <c r="H123" s="35"/>
      <c r="I123" s="3"/>
    </row>
    <row r="124" spans="1:9" ht="14.25" x14ac:dyDescent="0.45">
      <c r="A124" s="27">
        <v>4933464893</v>
      </c>
      <c r="B124" s="24" t="s">
        <v>1103</v>
      </c>
      <c r="C124" s="35" t="s">
        <v>1625</v>
      </c>
      <c r="D124" s="61" t="s">
        <v>1963</v>
      </c>
      <c r="E124" s="56" t="s">
        <v>1174</v>
      </c>
      <c r="F124" s="55">
        <v>885</v>
      </c>
      <c r="G124" s="36">
        <f t="shared" si="3"/>
        <v>1062</v>
      </c>
      <c r="H124" s="35" t="s">
        <v>1541</v>
      </c>
      <c r="I124" s="3"/>
    </row>
    <row r="125" spans="1:9" ht="14.25" x14ac:dyDescent="0.45">
      <c r="A125" s="27">
        <v>4933464894</v>
      </c>
      <c r="B125" s="24" t="s">
        <v>1104</v>
      </c>
      <c r="C125" s="35" t="s">
        <v>1625</v>
      </c>
      <c r="D125" s="34" t="s">
        <v>2003</v>
      </c>
      <c r="E125" s="24" t="s">
        <v>1175</v>
      </c>
      <c r="F125" s="55">
        <v>1165</v>
      </c>
      <c r="G125" s="36">
        <f t="shared" si="3"/>
        <v>1398</v>
      </c>
      <c r="H125" s="35" t="s">
        <v>1541</v>
      </c>
      <c r="I125" s="3"/>
    </row>
    <row r="126" spans="1:9" ht="14.25" x14ac:dyDescent="0.45">
      <c r="A126" s="27">
        <v>4933464902</v>
      </c>
      <c r="B126" s="24" t="s">
        <v>1105</v>
      </c>
      <c r="C126" s="54" t="s">
        <v>2392</v>
      </c>
      <c r="D126" s="34" t="s">
        <v>2004</v>
      </c>
      <c r="E126" s="24" t="s">
        <v>1176</v>
      </c>
      <c r="F126" s="55">
        <v>1639</v>
      </c>
      <c r="G126" s="36">
        <f t="shared" si="3"/>
        <v>1966.8</v>
      </c>
      <c r="H126" s="35"/>
      <c r="I126" s="3"/>
    </row>
    <row r="127" spans="1:9" ht="14.25" x14ac:dyDescent="0.45">
      <c r="A127" s="27">
        <v>4933471075</v>
      </c>
      <c r="B127" s="24" t="s">
        <v>1106</v>
      </c>
      <c r="C127" s="54" t="s">
        <v>1602</v>
      </c>
      <c r="D127" s="61" t="s">
        <v>1963</v>
      </c>
      <c r="E127" s="56" t="s">
        <v>1177</v>
      </c>
      <c r="F127" s="55">
        <v>350</v>
      </c>
      <c r="G127" s="36">
        <f t="shared" si="3"/>
        <v>420</v>
      </c>
      <c r="H127" s="24" t="s">
        <v>1900</v>
      </c>
      <c r="I127" s="3"/>
    </row>
    <row r="128" spans="1:9" ht="14.25" x14ac:dyDescent="0.45">
      <c r="A128" s="27">
        <v>4933471077</v>
      </c>
      <c r="B128" s="24" t="s">
        <v>1107</v>
      </c>
      <c r="C128" s="54" t="s">
        <v>1602</v>
      </c>
      <c r="D128" s="60" t="s">
        <v>1961</v>
      </c>
      <c r="E128" s="24" t="s">
        <v>1178</v>
      </c>
      <c r="F128" s="55">
        <v>370</v>
      </c>
      <c r="G128" s="36">
        <f t="shared" si="3"/>
        <v>444</v>
      </c>
      <c r="H128" s="24" t="s">
        <v>1900</v>
      </c>
      <c r="I128" s="3"/>
    </row>
    <row r="129" spans="1:9" ht="14.25" x14ac:dyDescent="0.45">
      <c r="A129" s="79">
        <v>4933471079</v>
      </c>
      <c r="B129" s="61" t="s">
        <v>2338</v>
      </c>
      <c r="C129" s="54" t="s">
        <v>1602</v>
      </c>
      <c r="D129" s="25" t="s">
        <v>2339</v>
      </c>
      <c r="E129" s="73">
        <v>4058546287078</v>
      </c>
      <c r="F129" s="55">
        <v>650</v>
      </c>
      <c r="G129" s="36">
        <f t="shared" si="3"/>
        <v>780</v>
      </c>
      <c r="H129" s="24"/>
      <c r="I129" s="3"/>
    </row>
    <row r="130" spans="1:9" ht="14.25" x14ac:dyDescent="0.45">
      <c r="A130" s="27">
        <v>4933471076</v>
      </c>
      <c r="B130" s="24" t="s">
        <v>1108</v>
      </c>
      <c r="C130" s="54" t="s">
        <v>1602</v>
      </c>
      <c r="D130" s="61" t="s">
        <v>1963</v>
      </c>
      <c r="E130" s="56" t="s">
        <v>1179</v>
      </c>
      <c r="F130" s="55">
        <v>365</v>
      </c>
      <c r="G130" s="36">
        <f t="shared" si="3"/>
        <v>438</v>
      </c>
      <c r="H130" s="24" t="s">
        <v>1900</v>
      </c>
      <c r="I130" s="3"/>
    </row>
    <row r="131" spans="1:9" ht="14.25" x14ac:dyDescent="0.45">
      <c r="A131" s="27">
        <v>4933471078</v>
      </c>
      <c r="B131" s="24" t="s">
        <v>1109</v>
      </c>
      <c r="C131" s="54" t="s">
        <v>1602</v>
      </c>
      <c r="D131" s="60" t="s">
        <v>1961</v>
      </c>
      <c r="E131" s="24" t="s">
        <v>1180</v>
      </c>
      <c r="F131" s="55">
        <v>390</v>
      </c>
      <c r="G131" s="36">
        <f t="shared" si="3"/>
        <v>468</v>
      </c>
      <c r="H131" s="24" t="s">
        <v>1900</v>
      </c>
      <c r="I131" s="3"/>
    </row>
    <row r="132" spans="1:9" ht="14.25" x14ac:dyDescent="0.45">
      <c r="A132" s="79">
        <v>4933471080</v>
      </c>
      <c r="B132" s="61" t="s">
        <v>2340</v>
      </c>
      <c r="C132" s="54" t="s">
        <v>1602</v>
      </c>
      <c r="D132" s="25" t="s">
        <v>2339</v>
      </c>
      <c r="E132" s="73">
        <v>4058546287085</v>
      </c>
      <c r="F132" s="55">
        <v>670</v>
      </c>
      <c r="G132" s="36">
        <f t="shared" si="3"/>
        <v>804</v>
      </c>
      <c r="H132" s="24"/>
      <c r="I132" s="3"/>
    </row>
    <row r="133" spans="1:9" ht="14.25" x14ac:dyDescent="0.45">
      <c r="A133" s="27">
        <v>4933471082</v>
      </c>
      <c r="B133" s="24" t="s">
        <v>1110</v>
      </c>
      <c r="C133" s="54" t="s">
        <v>1906</v>
      </c>
      <c r="D133" s="61" t="s">
        <v>1963</v>
      </c>
      <c r="E133" s="56" t="s">
        <v>1181</v>
      </c>
      <c r="F133" s="55">
        <v>370</v>
      </c>
      <c r="G133" s="36">
        <f t="shared" si="3"/>
        <v>444</v>
      </c>
      <c r="H133" s="24" t="s">
        <v>1900</v>
      </c>
      <c r="I133" s="3"/>
    </row>
    <row r="134" spans="1:9" ht="14.25" x14ac:dyDescent="0.45">
      <c r="A134" s="27">
        <v>4933471084</v>
      </c>
      <c r="B134" s="24" t="s">
        <v>1111</v>
      </c>
      <c r="C134" s="54" t="s">
        <v>1906</v>
      </c>
      <c r="D134" s="60" t="s">
        <v>1961</v>
      </c>
      <c r="E134" s="24" t="s">
        <v>1182</v>
      </c>
      <c r="F134" s="55">
        <v>395</v>
      </c>
      <c r="G134" s="36">
        <f t="shared" si="3"/>
        <v>474</v>
      </c>
      <c r="H134" s="24" t="s">
        <v>1900</v>
      </c>
      <c r="I134" s="3"/>
    </row>
    <row r="135" spans="1:9" ht="14.25" x14ac:dyDescent="0.45">
      <c r="A135" s="27">
        <v>4933471083</v>
      </c>
      <c r="B135" s="24" t="s">
        <v>1112</v>
      </c>
      <c r="C135" s="54" t="s">
        <v>1906</v>
      </c>
      <c r="D135" s="61" t="s">
        <v>1963</v>
      </c>
      <c r="E135" s="56" t="s">
        <v>1183</v>
      </c>
      <c r="F135" s="55">
        <v>390</v>
      </c>
      <c r="G135" s="36">
        <f t="shared" si="3"/>
        <v>468</v>
      </c>
      <c r="H135" s="24" t="s">
        <v>1900</v>
      </c>
      <c r="I135" s="3"/>
    </row>
    <row r="136" spans="1:9" ht="14.25" x14ac:dyDescent="0.45">
      <c r="A136" s="79">
        <v>4933471085</v>
      </c>
      <c r="B136" s="61" t="s">
        <v>2341</v>
      </c>
      <c r="C136" s="54" t="s">
        <v>1906</v>
      </c>
      <c r="D136" s="60" t="s">
        <v>1961</v>
      </c>
      <c r="E136" s="73">
        <v>4058546287139</v>
      </c>
      <c r="F136" s="55">
        <v>390</v>
      </c>
      <c r="G136" s="36">
        <f t="shared" si="3"/>
        <v>468</v>
      </c>
      <c r="H136" s="24"/>
      <c r="I136" s="3"/>
    </row>
    <row r="137" spans="1:9" ht="14.25" x14ac:dyDescent="0.45">
      <c r="A137" s="27">
        <v>4933459887</v>
      </c>
      <c r="B137" s="24" t="s">
        <v>1113</v>
      </c>
      <c r="C137" s="35" t="s">
        <v>1626</v>
      </c>
      <c r="D137" s="60" t="s">
        <v>1961</v>
      </c>
      <c r="E137" s="24" t="s">
        <v>65</v>
      </c>
      <c r="F137" s="55">
        <v>215</v>
      </c>
      <c r="G137" s="36">
        <f t="shared" si="3"/>
        <v>258</v>
      </c>
      <c r="H137" s="35"/>
      <c r="I137" s="3"/>
    </row>
    <row r="138" spans="1:9" ht="14.25" x14ac:dyDescent="0.45">
      <c r="A138" s="27">
        <v>4933459885</v>
      </c>
      <c r="B138" s="24" t="s">
        <v>1114</v>
      </c>
      <c r="C138" s="35" t="s">
        <v>1626</v>
      </c>
      <c r="D138" s="34" t="s">
        <v>2005</v>
      </c>
      <c r="E138" s="24" t="s">
        <v>64</v>
      </c>
      <c r="F138" s="55">
        <v>430</v>
      </c>
      <c r="G138" s="36">
        <f t="shared" si="3"/>
        <v>516</v>
      </c>
      <c r="H138" s="35"/>
      <c r="I138" s="3"/>
    </row>
    <row r="139" spans="1:9" ht="14.25" x14ac:dyDescent="0.45">
      <c r="A139" s="27">
        <v>4933464087</v>
      </c>
      <c r="B139" s="24" t="s">
        <v>1115</v>
      </c>
      <c r="C139" s="35" t="s">
        <v>1960</v>
      </c>
      <c r="D139" s="60" t="s">
        <v>1961</v>
      </c>
      <c r="E139" s="24" t="s">
        <v>909</v>
      </c>
      <c r="F139" s="55">
        <v>241.66666666666669</v>
      </c>
      <c r="G139" s="36">
        <f t="shared" si="3"/>
        <v>290</v>
      </c>
      <c r="H139" s="35"/>
      <c r="I139" s="3"/>
    </row>
    <row r="140" spans="1:9" ht="14.25" x14ac:dyDescent="0.45">
      <c r="A140" s="27">
        <v>4933464088</v>
      </c>
      <c r="B140" s="24" t="s">
        <v>968</v>
      </c>
      <c r="C140" s="35" t="s">
        <v>1960</v>
      </c>
      <c r="D140" s="35" t="s">
        <v>2196</v>
      </c>
      <c r="E140" s="24" t="s">
        <v>910</v>
      </c>
      <c r="F140" s="55">
        <v>504.16666666666669</v>
      </c>
      <c r="G140" s="36">
        <f t="shared" ref="G140:G171" si="4">F140*1.2</f>
        <v>605</v>
      </c>
      <c r="H140" s="35"/>
      <c r="I140" s="3"/>
    </row>
    <row r="141" spans="1:9" ht="14.25" x14ac:dyDescent="0.45">
      <c r="A141" s="27">
        <v>4933451070</v>
      </c>
      <c r="B141" s="24" t="s">
        <v>1116</v>
      </c>
      <c r="C141" s="35" t="s">
        <v>1627</v>
      </c>
      <c r="D141" s="61" t="s">
        <v>1963</v>
      </c>
      <c r="E141" s="56" t="s">
        <v>11</v>
      </c>
      <c r="F141" s="55">
        <v>211.666</v>
      </c>
      <c r="G141" s="36">
        <f t="shared" si="4"/>
        <v>253.99919999999997</v>
      </c>
      <c r="H141" s="35"/>
      <c r="I141" s="3"/>
    </row>
    <row r="142" spans="1:9" ht="14.25" x14ac:dyDescent="0.45">
      <c r="A142" s="27">
        <v>4933451448</v>
      </c>
      <c r="B142" s="24" t="s">
        <v>1117</v>
      </c>
      <c r="C142" s="35" t="s">
        <v>1627</v>
      </c>
      <c r="D142" s="60" t="s">
        <v>1961</v>
      </c>
      <c r="E142" s="24" t="s">
        <v>12</v>
      </c>
      <c r="F142" s="55">
        <v>238.333</v>
      </c>
      <c r="G142" s="36">
        <f t="shared" si="4"/>
        <v>285.99959999999999</v>
      </c>
      <c r="H142" s="35"/>
      <c r="I142" s="3"/>
    </row>
    <row r="143" spans="1:9" ht="14.25" x14ac:dyDescent="0.45">
      <c r="A143" s="27">
        <v>4933451071</v>
      </c>
      <c r="B143" s="24" t="s">
        <v>523</v>
      </c>
      <c r="C143" s="35" t="s">
        <v>1627</v>
      </c>
      <c r="D143" s="34" t="s">
        <v>2118</v>
      </c>
      <c r="E143" s="24" t="s">
        <v>10</v>
      </c>
      <c r="F143" s="55">
        <v>461.666</v>
      </c>
      <c r="G143" s="36">
        <f t="shared" si="4"/>
        <v>553.99919999999997</v>
      </c>
      <c r="H143" s="35"/>
      <c r="I143" s="3"/>
    </row>
    <row r="144" spans="1:9" ht="14.25" x14ac:dyDescent="0.45">
      <c r="A144" s="27">
        <v>4933451067</v>
      </c>
      <c r="B144" s="24" t="s">
        <v>522</v>
      </c>
      <c r="C144" s="35" t="s">
        <v>1628</v>
      </c>
      <c r="D144" s="61" t="s">
        <v>1963</v>
      </c>
      <c r="E144" s="56" t="s">
        <v>8</v>
      </c>
      <c r="F144" s="55">
        <v>211.666</v>
      </c>
      <c r="G144" s="36">
        <f t="shared" si="4"/>
        <v>253.99919999999997</v>
      </c>
      <c r="H144" s="35"/>
      <c r="I144" s="3"/>
    </row>
    <row r="145" spans="1:9" ht="14.25" x14ac:dyDescent="0.45">
      <c r="A145" s="27">
        <v>4933451449</v>
      </c>
      <c r="B145" s="24" t="s">
        <v>1118</v>
      </c>
      <c r="C145" s="35" t="s">
        <v>1628</v>
      </c>
      <c r="D145" s="60" t="s">
        <v>1961</v>
      </c>
      <c r="E145" s="24" t="s">
        <v>9</v>
      </c>
      <c r="F145" s="55">
        <v>238.333</v>
      </c>
      <c r="G145" s="36">
        <f t="shared" si="4"/>
        <v>285.99959999999999</v>
      </c>
      <c r="H145" s="35"/>
      <c r="I145" s="3"/>
    </row>
    <row r="146" spans="1:9" ht="14.25" x14ac:dyDescent="0.45">
      <c r="A146" s="27">
        <v>4933451068</v>
      </c>
      <c r="B146" s="24" t="s">
        <v>521</v>
      </c>
      <c r="C146" s="35" t="s">
        <v>1628</v>
      </c>
      <c r="D146" s="34" t="s">
        <v>2118</v>
      </c>
      <c r="E146" s="24" t="s">
        <v>1184</v>
      </c>
      <c r="F146" s="55">
        <v>461.666</v>
      </c>
      <c r="G146" s="36">
        <f t="shared" si="4"/>
        <v>553.99919999999997</v>
      </c>
      <c r="H146" s="35"/>
      <c r="I146" s="3"/>
    </row>
    <row r="147" spans="1:9" ht="14.25" x14ac:dyDescent="0.45">
      <c r="A147" s="27">
        <v>4933464726</v>
      </c>
      <c r="B147" s="24" t="s">
        <v>1119</v>
      </c>
      <c r="C147" s="35" t="s">
        <v>1629</v>
      </c>
      <c r="D147" s="60" t="s">
        <v>1961</v>
      </c>
      <c r="E147" s="24" t="s">
        <v>911</v>
      </c>
      <c r="F147" s="55">
        <v>240.83</v>
      </c>
      <c r="G147" s="36">
        <f t="shared" si="4"/>
        <v>288.99599999999998</v>
      </c>
      <c r="H147" s="35"/>
      <c r="I147" s="3"/>
    </row>
    <row r="148" spans="1:9" ht="14.25" x14ac:dyDescent="0.45">
      <c r="A148" s="27">
        <v>4933464727</v>
      </c>
      <c r="B148" s="24" t="s">
        <v>1120</v>
      </c>
      <c r="C148" s="35" t="s">
        <v>1629</v>
      </c>
      <c r="D148" s="35" t="s">
        <v>2196</v>
      </c>
      <c r="E148" s="24" t="s">
        <v>912</v>
      </c>
      <c r="F148" s="55">
        <v>479.17</v>
      </c>
      <c r="G148" s="36">
        <f t="shared" si="4"/>
        <v>575.00400000000002</v>
      </c>
      <c r="H148" s="35"/>
      <c r="I148" s="3"/>
    </row>
    <row r="149" spans="1:9" ht="14.25" x14ac:dyDescent="0.45">
      <c r="A149" s="27">
        <v>4933464112</v>
      </c>
      <c r="B149" s="24" t="s">
        <v>1121</v>
      </c>
      <c r="C149" s="35" t="s">
        <v>1630</v>
      </c>
      <c r="D149" s="61" t="s">
        <v>1963</v>
      </c>
      <c r="E149" s="56" t="s">
        <v>1185</v>
      </c>
      <c r="F149" s="55">
        <v>399</v>
      </c>
      <c r="G149" s="36">
        <f t="shared" si="4"/>
        <v>478.79999999999995</v>
      </c>
      <c r="H149" s="35"/>
      <c r="I149" s="3"/>
    </row>
    <row r="150" spans="1:9" ht="14.25" x14ac:dyDescent="0.45">
      <c r="A150" s="27">
        <v>4933464113</v>
      </c>
      <c r="B150" s="24" t="s">
        <v>1122</v>
      </c>
      <c r="C150" s="35" t="s">
        <v>1630</v>
      </c>
      <c r="D150" s="61" t="s">
        <v>1963</v>
      </c>
      <c r="E150" s="56" t="s">
        <v>1186</v>
      </c>
      <c r="F150" s="55">
        <v>399</v>
      </c>
      <c r="G150" s="36">
        <f t="shared" si="4"/>
        <v>478.79999999999995</v>
      </c>
      <c r="H150" s="35"/>
      <c r="I150" s="3"/>
    </row>
    <row r="151" spans="1:9" ht="14.25" x14ac:dyDescent="0.45">
      <c r="A151" s="27">
        <v>4933464114</v>
      </c>
      <c r="B151" s="24" t="s">
        <v>1123</v>
      </c>
      <c r="C151" s="35" t="s">
        <v>1630</v>
      </c>
      <c r="D151" s="61" t="s">
        <v>1963</v>
      </c>
      <c r="E151" s="56" t="s">
        <v>1187</v>
      </c>
      <c r="F151" s="55">
        <v>432.5</v>
      </c>
      <c r="G151" s="36">
        <f t="shared" si="4"/>
        <v>519</v>
      </c>
      <c r="H151" s="35"/>
      <c r="I151" s="3"/>
    </row>
    <row r="152" spans="1:9" ht="14.25" x14ac:dyDescent="0.45">
      <c r="A152" s="27">
        <v>4933464115</v>
      </c>
      <c r="B152" s="24" t="s">
        <v>1124</v>
      </c>
      <c r="C152" s="35" t="s">
        <v>1630</v>
      </c>
      <c r="D152" s="34" t="s">
        <v>2006</v>
      </c>
      <c r="E152" s="24" t="s">
        <v>913</v>
      </c>
      <c r="F152" s="55">
        <v>708.33333333333337</v>
      </c>
      <c r="G152" s="36">
        <f t="shared" si="4"/>
        <v>850</v>
      </c>
      <c r="H152" s="35"/>
      <c r="I152" s="3"/>
    </row>
    <row r="153" spans="1:9" ht="14.25" x14ac:dyDescent="0.45">
      <c r="A153" s="27">
        <v>4933459191</v>
      </c>
      <c r="B153" s="24" t="s">
        <v>1125</v>
      </c>
      <c r="C153" s="35" t="s">
        <v>1631</v>
      </c>
      <c r="D153" s="61" t="s">
        <v>1963</v>
      </c>
      <c r="E153" s="56" t="s">
        <v>53</v>
      </c>
      <c r="F153" s="55">
        <v>300</v>
      </c>
      <c r="G153" s="36">
        <f t="shared" si="4"/>
        <v>360</v>
      </c>
      <c r="H153" s="35"/>
      <c r="I153" s="3"/>
    </row>
    <row r="154" spans="1:9" ht="14.25" x14ac:dyDescent="0.45">
      <c r="A154" s="27">
        <v>4933459192</v>
      </c>
      <c r="B154" s="24" t="s">
        <v>545</v>
      </c>
      <c r="C154" s="35" t="s">
        <v>1631</v>
      </c>
      <c r="D154" s="60" t="s">
        <v>1961</v>
      </c>
      <c r="E154" s="24" t="s">
        <v>54</v>
      </c>
      <c r="F154" s="55">
        <v>296.666</v>
      </c>
      <c r="G154" s="36">
        <f t="shared" si="4"/>
        <v>355.99919999999997</v>
      </c>
      <c r="H154" s="35"/>
      <c r="I154" s="3"/>
    </row>
    <row r="155" spans="1:9" ht="14.25" x14ac:dyDescent="0.45">
      <c r="A155" s="27">
        <v>4933459193</v>
      </c>
      <c r="B155" s="24" t="s">
        <v>544</v>
      </c>
      <c r="C155" s="35" t="s">
        <v>1631</v>
      </c>
      <c r="D155" s="34" t="s">
        <v>2080</v>
      </c>
      <c r="E155" s="24" t="s">
        <v>52</v>
      </c>
      <c r="F155" s="55">
        <v>520.83299999999997</v>
      </c>
      <c r="G155" s="36">
        <f t="shared" si="4"/>
        <v>624.99959999999999</v>
      </c>
      <c r="H155" s="35"/>
      <c r="I155" s="3"/>
    </row>
    <row r="156" spans="1:9" ht="14.25" x14ac:dyDescent="0.45">
      <c r="A156" s="27">
        <v>4933459619</v>
      </c>
      <c r="B156" s="24" t="s">
        <v>1126</v>
      </c>
      <c r="C156" s="35" t="s">
        <v>1632</v>
      </c>
      <c r="D156" s="61" t="s">
        <v>1963</v>
      </c>
      <c r="E156" s="56" t="s">
        <v>1</v>
      </c>
      <c r="F156" s="55">
        <v>576.66600000000005</v>
      </c>
      <c r="G156" s="36">
        <f t="shared" si="4"/>
        <v>691.99920000000009</v>
      </c>
      <c r="H156" s="35"/>
      <c r="I156" s="3"/>
    </row>
    <row r="157" spans="1:9" ht="14.25" x14ac:dyDescent="0.45">
      <c r="A157" s="27">
        <v>4933451729</v>
      </c>
      <c r="B157" s="24" t="s">
        <v>1127</v>
      </c>
      <c r="C157" s="35" t="s">
        <v>1633</v>
      </c>
      <c r="D157" s="61" t="s">
        <v>1963</v>
      </c>
      <c r="E157" s="56" t="s">
        <v>41</v>
      </c>
      <c r="F157" s="55">
        <v>732.5</v>
      </c>
      <c r="G157" s="36">
        <f t="shared" si="4"/>
        <v>879</v>
      </c>
      <c r="H157" s="35"/>
      <c r="I157" s="3"/>
    </row>
    <row r="158" spans="1:9" ht="14.25" x14ac:dyDescent="0.45">
      <c r="A158" s="27">
        <v>4933471205</v>
      </c>
      <c r="B158" s="24" t="s">
        <v>1128</v>
      </c>
      <c r="C158" s="54" t="s">
        <v>1907</v>
      </c>
      <c r="D158" s="61" t="s">
        <v>1963</v>
      </c>
      <c r="E158" s="56" t="s">
        <v>1188</v>
      </c>
      <c r="F158" s="55">
        <v>975</v>
      </c>
      <c r="G158" s="36">
        <f t="shared" si="4"/>
        <v>1170</v>
      </c>
      <c r="H158" s="24" t="s">
        <v>1900</v>
      </c>
      <c r="I158" s="3"/>
    </row>
    <row r="159" spans="1:9" ht="14.25" x14ac:dyDescent="0.45">
      <c r="A159" s="27">
        <v>4933459189</v>
      </c>
      <c r="B159" s="24" t="s">
        <v>1007</v>
      </c>
      <c r="C159" s="35" t="s">
        <v>1627</v>
      </c>
      <c r="D159" s="60" t="s">
        <v>1961</v>
      </c>
      <c r="E159" s="24" t="s">
        <v>14</v>
      </c>
      <c r="F159" s="55">
        <v>283.33300000000003</v>
      </c>
      <c r="G159" s="36">
        <f t="shared" si="4"/>
        <v>339.99960000000004</v>
      </c>
      <c r="H159" s="35"/>
      <c r="I159" s="3"/>
    </row>
    <row r="160" spans="1:9" ht="14.25" x14ac:dyDescent="0.45">
      <c r="A160" s="27">
        <v>4933459185</v>
      </c>
      <c r="B160" s="24" t="s">
        <v>524</v>
      </c>
      <c r="C160" s="35" t="s">
        <v>1627</v>
      </c>
      <c r="D160" s="34" t="s">
        <v>1966</v>
      </c>
      <c r="E160" s="24" t="s">
        <v>13</v>
      </c>
      <c r="F160" s="55">
        <v>497.5</v>
      </c>
      <c r="G160" s="36">
        <f t="shared" si="4"/>
        <v>597</v>
      </c>
      <c r="H160" s="35"/>
      <c r="I160" s="3"/>
    </row>
    <row r="161" spans="1:9" ht="14.25" x14ac:dyDescent="0.45">
      <c r="A161" s="27">
        <v>4933459188</v>
      </c>
      <c r="B161" s="24" t="s">
        <v>1129</v>
      </c>
      <c r="C161" s="35" t="s">
        <v>1628</v>
      </c>
      <c r="D161" s="60" t="s">
        <v>1961</v>
      </c>
      <c r="E161" s="24" t="s">
        <v>16</v>
      </c>
      <c r="F161" s="55">
        <v>283.33300000000003</v>
      </c>
      <c r="G161" s="36">
        <f t="shared" si="4"/>
        <v>339.99960000000004</v>
      </c>
      <c r="H161" s="35"/>
      <c r="I161" s="3"/>
    </row>
    <row r="162" spans="1:9" ht="14.25" x14ac:dyDescent="0.45">
      <c r="A162" s="27">
        <v>4933459183</v>
      </c>
      <c r="B162" s="24" t="s">
        <v>525</v>
      </c>
      <c r="C162" s="35" t="s">
        <v>1628</v>
      </c>
      <c r="D162" s="34" t="s">
        <v>1966</v>
      </c>
      <c r="E162" s="24" t="s">
        <v>15</v>
      </c>
      <c r="F162" s="55">
        <v>497.5</v>
      </c>
      <c r="G162" s="36">
        <f t="shared" si="4"/>
        <v>597</v>
      </c>
      <c r="H162" s="35"/>
      <c r="I162" s="3"/>
    </row>
    <row r="163" spans="1:9" ht="14.25" x14ac:dyDescent="0.45">
      <c r="A163" s="27">
        <v>4933464954</v>
      </c>
      <c r="B163" s="24" t="s">
        <v>1130</v>
      </c>
      <c r="C163" s="54" t="s">
        <v>1908</v>
      </c>
      <c r="D163" s="61" t="s">
        <v>1963</v>
      </c>
      <c r="E163" s="56" t="s">
        <v>1189</v>
      </c>
      <c r="F163" s="55">
        <v>210</v>
      </c>
      <c r="G163" s="36">
        <f t="shared" si="4"/>
        <v>252</v>
      </c>
      <c r="H163" s="24" t="s">
        <v>1899</v>
      </c>
      <c r="I163" s="3"/>
    </row>
    <row r="164" spans="1:9" ht="14.25" x14ac:dyDescent="0.45">
      <c r="A164" s="27">
        <v>4932464957</v>
      </c>
      <c r="B164" s="24" t="s">
        <v>1131</v>
      </c>
      <c r="C164" s="54" t="s">
        <v>1909</v>
      </c>
      <c r="D164" s="61" t="s">
        <v>1963</v>
      </c>
      <c r="E164" s="56" t="s">
        <v>1190</v>
      </c>
      <c r="F164" s="55">
        <v>185</v>
      </c>
      <c r="G164" s="36">
        <f t="shared" si="4"/>
        <v>222</v>
      </c>
      <c r="H164" s="24" t="s">
        <v>1899</v>
      </c>
      <c r="I164" s="3"/>
    </row>
    <row r="165" spans="1:9" ht="14.25" x14ac:dyDescent="0.45">
      <c r="A165" s="27">
        <v>4932464958</v>
      </c>
      <c r="B165" s="24" t="s">
        <v>1132</v>
      </c>
      <c r="C165" s="54" t="s">
        <v>1910</v>
      </c>
      <c r="D165" s="61" t="s">
        <v>1963</v>
      </c>
      <c r="E165" s="56" t="s">
        <v>1191</v>
      </c>
      <c r="F165" s="55">
        <v>135</v>
      </c>
      <c r="G165" s="36">
        <f t="shared" si="4"/>
        <v>162</v>
      </c>
      <c r="H165" s="24" t="s">
        <v>1899</v>
      </c>
      <c r="I165" s="3"/>
    </row>
    <row r="166" spans="1:9" ht="14.25" x14ac:dyDescent="0.45">
      <c r="A166" s="27">
        <v>4932464960</v>
      </c>
      <c r="B166" s="24" t="s">
        <v>1133</v>
      </c>
      <c r="C166" s="54" t="s">
        <v>1911</v>
      </c>
      <c r="D166" s="61" t="s">
        <v>1963</v>
      </c>
      <c r="E166" s="56" t="s">
        <v>1192</v>
      </c>
      <c r="F166" s="55">
        <v>70</v>
      </c>
      <c r="G166" s="36">
        <f t="shared" si="4"/>
        <v>84</v>
      </c>
      <c r="H166" s="24" t="s">
        <v>1899</v>
      </c>
      <c r="I166" s="3"/>
    </row>
    <row r="167" spans="1:9" ht="14.25" x14ac:dyDescent="0.45">
      <c r="A167" s="27">
        <v>4932464959</v>
      </c>
      <c r="B167" s="24" t="s">
        <v>1134</v>
      </c>
      <c r="C167" s="54" t="s">
        <v>1912</v>
      </c>
      <c r="D167" s="61" t="s">
        <v>1963</v>
      </c>
      <c r="E167" s="56" t="s">
        <v>1193</v>
      </c>
      <c r="F167" s="55">
        <v>185</v>
      </c>
      <c r="G167" s="36">
        <f t="shared" si="4"/>
        <v>222</v>
      </c>
      <c r="H167" s="24" t="s">
        <v>1899</v>
      </c>
      <c r="I167" s="3"/>
    </row>
    <row r="168" spans="1:9" ht="14.25" x14ac:dyDescent="0.45">
      <c r="A168" s="27">
        <v>4932464955</v>
      </c>
      <c r="B168" s="24" t="s">
        <v>1135</v>
      </c>
      <c r="C168" s="54" t="s">
        <v>1913</v>
      </c>
      <c r="D168" s="61" t="s">
        <v>1963</v>
      </c>
      <c r="E168" s="56" t="s">
        <v>1194</v>
      </c>
      <c r="F168" s="55">
        <v>120</v>
      </c>
      <c r="G168" s="36">
        <f t="shared" si="4"/>
        <v>144</v>
      </c>
      <c r="H168" s="24" t="s">
        <v>1899</v>
      </c>
      <c r="I168" s="3"/>
    </row>
    <row r="169" spans="1:9" ht="14.25" x14ac:dyDescent="0.45">
      <c r="A169" s="27">
        <v>4933464956</v>
      </c>
      <c r="B169" s="24" t="s">
        <v>1136</v>
      </c>
      <c r="C169" s="54" t="s">
        <v>1914</v>
      </c>
      <c r="D169" s="61" t="s">
        <v>1963</v>
      </c>
      <c r="E169" s="56" t="s">
        <v>1195</v>
      </c>
      <c r="F169" s="55">
        <v>300</v>
      </c>
      <c r="G169" s="36">
        <f t="shared" si="4"/>
        <v>360</v>
      </c>
      <c r="H169" s="24" t="s">
        <v>1899</v>
      </c>
      <c r="I169" s="3"/>
    </row>
    <row r="170" spans="1:9" ht="14.25" x14ac:dyDescent="0.45">
      <c r="A170" s="27">
        <v>4933464263</v>
      </c>
      <c r="B170" s="24" t="s">
        <v>1137</v>
      </c>
      <c r="C170" s="35" t="s">
        <v>1634</v>
      </c>
      <c r="D170" s="60" t="s">
        <v>1961</v>
      </c>
      <c r="E170" s="24" t="s">
        <v>906</v>
      </c>
      <c r="F170" s="55">
        <v>316.66666666666669</v>
      </c>
      <c r="G170" s="36">
        <f t="shared" si="4"/>
        <v>380</v>
      </c>
      <c r="H170" s="35"/>
      <c r="I170" s="3"/>
    </row>
    <row r="171" spans="1:9" ht="14.25" x14ac:dyDescent="0.45">
      <c r="A171" s="27">
        <v>4933464264</v>
      </c>
      <c r="B171" s="24" t="s">
        <v>967</v>
      </c>
      <c r="C171" s="35" t="s">
        <v>1634</v>
      </c>
      <c r="D171" s="34" t="s">
        <v>2002</v>
      </c>
      <c r="E171" s="24" t="s">
        <v>907</v>
      </c>
      <c r="F171" s="55">
        <v>525</v>
      </c>
      <c r="G171" s="36">
        <f t="shared" si="4"/>
        <v>630</v>
      </c>
      <c r="H171" s="35"/>
      <c r="I171" s="3"/>
    </row>
    <row r="172" spans="1:9" ht="14.25" x14ac:dyDescent="0.45">
      <c r="A172" s="27">
        <v>4933459719</v>
      </c>
      <c r="B172" s="24" t="s">
        <v>1138</v>
      </c>
      <c r="C172" s="35" t="s">
        <v>1635</v>
      </c>
      <c r="D172" s="60" t="s">
        <v>1961</v>
      </c>
      <c r="E172" s="24" t="s">
        <v>908</v>
      </c>
      <c r="F172" s="55">
        <v>233.33333333333334</v>
      </c>
      <c r="G172" s="36">
        <f t="shared" ref="G172:G186" si="5">F172*1.2</f>
        <v>280</v>
      </c>
      <c r="H172" s="35"/>
      <c r="I172" s="3"/>
    </row>
    <row r="173" spans="1:9" ht="14.25" x14ac:dyDescent="0.45">
      <c r="A173" s="27">
        <v>4933451792</v>
      </c>
      <c r="B173" s="24" t="s">
        <v>1144</v>
      </c>
      <c r="C173" s="35" t="s">
        <v>1636</v>
      </c>
      <c r="D173" s="61" t="s">
        <v>1963</v>
      </c>
      <c r="E173" s="56" t="s">
        <v>1198</v>
      </c>
      <c r="F173" s="55">
        <v>235</v>
      </c>
      <c r="G173" s="36">
        <f t="shared" si="5"/>
        <v>282</v>
      </c>
      <c r="H173" s="35"/>
      <c r="I173" s="3"/>
    </row>
    <row r="174" spans="1:9" ht="14.25" x14ac:dyDescent="0.45">
      <c r="A174" s="27">
        <v>4933459187</v>
      </c>
      <c r="B174" s="24" t="s">
        <v>510</v>
      </c>
      <c r="C174" s="35" t="s">
        <v>1636</v>
      </c>
      <c r="D174" s="60" t="s">
        <v>1961</v>
      </c>
      <c r="E174" s="24" t="s">
        <v>1199</v>
      </c>
      <c r="F174" s="55">
        <v>265</v>
      </c>
      <c r="G174" s="36">
        <f t="shared" si="5"/>
        <v>318</v>
      </c>
      <c r="H174" s="35"/>
      <c r="I174" s="3"/>
    </row>
    <row r="175" spans="1:9" ht="14.25" x14ac:dyDescent="0.45">
      <c r="A175" s="27">
        <v>4933451790</v>
      </c>
      <c r="B175" s="24" t="s">
        <v>1145</v>
      </c>
      <c r="C175" s="35" t="s">
        <v>1636</v>
      </c>
      <c r="D175" s="34" t="s">
        <v>1967</v>
      </c>
      <c r="E175" s="24" t="s">
        <v>1200</v>
      </c>
      <c r="F175" s="55">
        <v>461.666</v>
      </c>
      <c r="G175" s="36">
        <f t="shared" si="5"/>
        <v>553.99919999999997</v>
      </c>
      <c r="H175" s="35"/>
      <c r="I175" s="3"/>
    </row>
    <row r="176" spans="1:9" ht="14.25" x14ac:dyDescent="0.45">
      <c r="A176" s="27">
        <v>4933451289</v>
      </c>
      <c r="B176" s="24" t="s">
        <v>543</v>
      </c>
      <c r="C176" s="35" t="s">
        <v>1637</v>
      </c>
      <c r="D176" s="61" t="s">
        <v>1963</v>
      </c>
      <c r="E176" s="56" t="s">
        <v>50</v>
      </c>
      <c r="F176" s="55">
        <v>347.5</v>
      </c>
      <c r="G176" s="36">
        <f t="shared" si="5"/>
        <v>417</v>
      </c>
      <c r="H176" s="35"/>
      <c r="I176" s="3"/>
    </row>
    <row r="177" spans="1:9" ht="14.25" x14ac:dyDescent="0.45">
      <c r="A177" s="27">
        <v>4933451290</v>
      </c>
      <c r="B177" s="24" t="s">
        <v>1146</v>
      </c>
      <c r="C177" s="35" t="s">
        <v>1638</v>
      </c>
      <c r="D177" s="61" t="s">
        <v>1963</v>
      </c>
      <c r="E177" s="56" t="s">
        <v>51</v>
      </c>
      <c r="F177" s="55">
        <v>347.5</v>
      </c>
      <c r="G177" s="36">
        <f t="shared" si="5"/>
        <v>417</v>
      </c>
      <c r="H177" s="35"/>
      <c r="I177" s="3"/>
    </row>
    <row r="178" spans="1:9" ht="14.25" x14ac:dyDescent="0.45">
      <c r="A178" s="27">
        <v>4933459201</v>
      </c>
      <c r="B178" s="24" t="s">
        <v>527</v>
      </c>
      <c r="C178" s="35" t="s">
        <v>1639</v>
      </c>
      <c r="D178" s="34" t="s">
        <v>1961</v>
      </c>
      <c r="E178" s="24" t="s">
        <v>22</v>
      </c>
      <c r="F178" s="55">
        <v>249.166</v>
      </c>
      <c r="G178" s="36">
        <f t="shared" si="5"/>
        <v>298.99919999999997</v>
      </c>
      <c r="H178" s="35"/>
      <c r="I178" s="3"/>
    </row>
    <row r="179" spans="1:9" ht="14.25" x14ac:dyDescent="0.45">
      <c r="A179" s="27">
        <v>4933459199</v>
      </c>
      <c r="B179" s="24" t="s">
        <v>526</v>
      </c>
      <c r="C179" s="35" t="s">
        <v>1639</v>
      </c>
      <c r="D179" s="34" t="s">
        <v>1968</v>
      </c>
      <c r="E179" s="24" t="s">
        <v>21</v>
      </c>
      <c r="F179" s="55">
        <v>416.666</v>
      </c>
      <c r="G179" s="36">
        <f t="shared" si="5"/>
        <v>499.99919999999997</v>
      </c>
      <c r="H179" s="35"/>
      <c r="I179" s="3"/>
    </row>
    <row r="180" spans="1:9" ht="14.25" x14ac:dyDescent="0.45">
      <c r="A180" s="27">
        <v>4933464724</v>
      </c>
      <c r="B180" s="24" t="s">
        <v>1147</v>
      </c>
      <c r="C180" s="35" t="s">
        <v>1640</v>
      </c>
      <c r="D180" s="60" t="s">
        <v>1961</v>
      </c>
      <c r="E180" s="24" t="s">
        <v>1201</v>
      </c>
      <c r="F180" s="55">
        <v>399</v>
      </c>
      <c r="G180" s="36">
        <f t="shared" si="5"/>
        <v>478.79999999999995</v>
      </c>
      <c r="H180" s="35"/>
      <c r="I180" s="3"/>
    </row>
    <row r="181" spans="1:9" ht="14.25" x14ac:dyDescent="0.45">
      <c r="A181" s="27">
        <v>4933464484</v>
      </c>
      <c r="B181" s="24" t="s">
        <v>1148</v>
      </c>
      <c r="C181" s="35" t="s">
        <v>1640</v>
      </c>
      <c r="D181" s="34" t="s">
        <v>1969</v>
      </c>
      <c r="E181" s="24" t="s">
        <v>914</v>
      </c>
      <c r="F181" s="55">
        <v>695.83333333333337</v>
      </c>
      <c r="G181" s="36">
        <f t="shared" si="5"/>
        <v>835</v>
      </c>
      <c r="H181" s="35"/>
      <c r="I181" s="3"/>
    </row>
    <row r="182" spans="1:9" ht="14.25" x14ac:dyDescent="0.45">
      <c r="A182" s="27">
        <v>4933464722</v>
      </c>
      <c r="B182" s="24" t="s">
        <v>1149</v>
      </c>
      <c r="C182" s="35" t="s">
        <v>1641</v>
      </c>
      <c r="D182" s="61" t="s">
        <v>1963</v>
      </c>
      <c r="E182" s="56" t="s">
        <v>1202</v>
      </c>
      <c r="F182" s="55">
        <v>765</v>
      </c>
      <c r="G182" s="36">
        <f t="shared" si="5"/>
        <v>918</v>
      </c>
      <c r="H182" s="35" t="s">
        <v>1541</v>
      </c>
      <c r="I182" s="3"/>
    </row>
    <row r="183" spans="1:9" ht="14.25" x14ac:dyDescent="0.45">
      <c r="A183" s="27">
        <v>4933464225</v>
      </c>
      <c r="B183" s="24" t="s">
        <v>969</v>
      </c>
      <c r="C183" s="35" t="s">
        <v>1641</v>
      </c>
      <c r="D183" s="34" t="s">
        <v>1965</v>
      </c>
      <c r="E183" s="24" t="s">
        <v>915</v>
      </c>
      <c r="F183" s="55">
        <v>1050</v>
      </c>
      <c r="G183" s="36">
        <f t="shared" si="5"/>
        <v>1260</v>
      </c>
      <c r="H183" s="35"/>
      <c r="I183" s="3"/>
    </row>
    <row r="184" spans="1:9" ht="14.25" x14ac:dyDescent="0.45">
      <c r="A184" s="27">
        <v>4933447730</v>
      </c>
      <c r="B184" s="24" t="s">
        <v>547</v>
      </c>
      <c r="C184" s="35" t="s">
        <v>1611</v>
      </c>
      <c r="D184" s="61" t="s">
        <v>1963</v>
      </c>
      <c r="E184" s="56" t="s">
        <v>154</v>
      </c>
      <c r="F184" s="55">
        <v>216.666</v>
      </c>
      <c r="G184" s="36">
        <f t="shared" si="5"/>
        <v>259.99919999999997</v>
      </c>
      <c r="H184" s="35"/>
      <c r="I184" s="3"/>
    </row>
    <row r="185" spans="1:9" ht="14.25" x14ac:dyDescent="0.45">
      <c r="A185" s="27">
        <v>4933451636</v>
      </c>
      <c r="B185" s="24" t="s">
        <v>1317</v>
      </c>
      <c r="C185" s="35" t="s">
        <v>1642</v>
      </c>
      <c r="D185" s="61" t="s">
        <v>1963</v>
      </c>
      <c r="E185" s="56" t="s">
        <v>167</v>
      </c>
      <c r="F185" s="55">
        <v>1759.1659999999999</v>
      </c>
      <c r="G185" s="36">
        <f t="shared" si="5"/>
        <v>2110.9991999999997</v>
      </c>
      <c r="H185" s="35"/>
      <c r="I185" s="3"/>
    </row>
    <row r="186" spans="1:9" ht="14.25" x14ac:dyDescent="0.45">
      <c r="A186" s="27">
        <v>4933451012</v>
      </c>
      <c r="B186" s="24" t="s">
        <v>591</v>
      </c>
      <c r="C186" s="35" t="s">
        <v>1642</v>
      </c>
      <c r="D186" s="34" t="s">
        <v>2120</v>
      </c>
      <c r="E186" s="24" t="s">
        <v>166</v>
      </c>
      <c r="F186" s="55">
        <v>2075</v>
      </c>
      <c r="G186" s="36">
        <f t="shared" si="5"/>
        <v>2490</v>
      </c>
      <c r="H186" s="35"/>
      <c r="I186" s="3"/>
    </row>
    <row r="187" spans="1:9" ht="14.25" x14ac:dyDescent="0.45">
      <c r="A187" s="41" t="s">
        <v>892</v>
      </c>
      <c r="B187" s="28"/>
      <c r="C187" s="45"/>
      <c r="D187" s="28"/>
      <c r="E187" s="28"/>
      <c r="F187" s="28"/>
      <c r="G187" s="30"/>
      <c r="H187" s="28"/>
      <c r="I187" s="3"/>
    </row>
    <row r="188" spans="1:9" ht="14.25" x14ac:dyDescent="0.45">
      <c r="A188" s="27">
        <v>4933440450</v>
      </c>
      <c r="B188" s="24" t="s">
        <v>550</v>
      </c>
      <c r="C188" s="35" t="s">
        <v>1643</v>
      </c>
      <c r="D188" s="61" t="s">
        <v>1963</v>
      </c>
      <c r="E188" s="56" t="s">
        <v>67</v>
      </c>
      <c r="F188" s="55">
        <v>129.166</v>
      </c>
      <c r="G188" s="36">
        <f t="shared" ref="G188:G225" si="6">F188*1.2</f>
        <v>154.9992</v>
      </c>
      <c r="H188" s="35"/>
      <c r="I188" s="3"/>
    </row>
    <row r="189" spans="1:9" ht="14.25" x14ac:dyDescent="0.45">
      <c r="A189" s="27">
        <v>4933441947</v>
      </c>
      <c r="B189" s="24" t="s">
        <v>1204</v>
      </c>
      <c r="C189" s="35" t="s">
        <v>1644</v>
      </c>
      <c r="D189" s="61" t="s">
        <v>1963</v>
      </c>
      <c r="E189" s="56" t="s">
        <v>82</v>
      </c>
      <c r="F189" s="55">
        <v>211.666</v>
      </c>
      <c r="G189" s="36">
        <f t="shared" si="6"/>
        <v>253.99919999999997</v>
      </c>
      <c r="H189" s="35"/>
      <c r="I189" s="3"/>
    </row>
    <row r="190" spans="1:9" ht="14.25" x14ac:dyDescent="0.45">
      <c r="A190" s="27">
        <v>4933441997</v>
      </c>
      <c r="B190" s="24" t="s">
        <v>1205</v>
      </c>
      <c r="C190" s="35" t="s">
        <v>1644</v>
      </c>
      <c r="D190" s="34" t="s">
        <v>2082</v>
      </c>
      <c r="E190" s="24" t="s">
        <v>81</v>
      </c>
      <c r="F190" s="55">
        <v>340</v>
      </c>
      <c r="G190" s="36">
        <f t="shared" si="6"/>
        <v>408</v>
      </c>
      <c r="H190" s="35"/>
      <c r="I190" s="3"/>
    </row>
    <row r="191" spans="1:9" ht="14.25" x14ac:dyDescent="0.45">
      <c r="A191" s="27">
        <v>4933446046</v>
      </c>
      <c r="B191" s="24" t="s">
        <v>1206</v>
      </c>
      <c r="C191" s="35" t="s">
        <v>1644</v>
      </c>
      <c r="D191" s="34" t="s">
        <v>2085</v>
      </c>
      <c r="E191" s="24" t="s">
        <v>1233</v>
      </c>
      <c r="F191" s="55">
        <v>354.17</v>
      </c>
      <c r="G191" s="36">
        <f t="shared" si="6"/>
        <v>425.00400000000002</v>
      </c>
      <c r="H191" s="35"/>
      <c r="I191" s="3"/>
    </row>
    <row r="192" spans="1:9" ht="14.25" x14ac:dyDescent="0.45">
      <c r="A192" s="27">
        <v>4933441475</v>
      </c>
      <c r="B192" s="24" t="s">
        <v>1207</v>
      </c>
      <c r="C192" s="35" t="s">
        <v>1644</v>
      </c>
      <c r="D192" s="34" t="s">
        <v>2094</v>
      </c>
      <c r="E192" s="24" t="s">
        <v>80</v>
      </c>
      <c r="F192" s="55">
        <v>359.166</v>
      </c>
      <c r="G192" s="36">
        <f t="shared" si="6"/>
        <v>430.99919999999997</v>
      </c>
      <c r="H192" s="35"/>
      <c r="I192" s="3"/>
    </row>
    <row r="193" spans="1:9" ht="14.25" x14ac:dyDescent="0.45">
      <c r="A193" s="27">
        <v>4933446049</v>
      </c>
      <c r="B193" s="24" t="s">
        <v>1208</v>
      </c>
      <c r="C193" s="35" t="s">
        <v>1644</v>
      </c>
      <c r="D193" s="34" t="s">
        <v>2095</v>
      </c>
      <c r="E193" s="24" t="s">
        <v>1234</v>
      </c>
      <c r="F193" s="55">
        <v>418.33</v>
      </c>
      <c r="G193" s="36">
        <f t="shared" si="6"/>
        <v>501.99599999999998</v>
      </c>
      <c r="H193" s="35"/>
      <c r="I193" s="3"/>
    </row>
    <row r="194" spans="1:9" ht="14.25" x14ac:dyDescent="0.45">
      <c r="A194" s="27">
        <v>4933451510</v>
      </c>
      <c r="B194" s="24" t="s">
        <v>553</v>
      </c>
      <c r="C194" s="35" t="s">
        <v>1644</v>
      </c>
      <c r="D194" s="34" t="s">
        <v>2149</v>
      </c>
      <c r="E194" s="24" t="s">
        <v>79</v>
      </c>
      <c r="F194" s="55">
        <v>397.5</v>
      </c>
      <c r="G194" s="36">
        <f t="shared" si="6"/>
        <v>477</v>
      </c>
      <c r="H194" s="35"/>
      <c r="I194" s="3"/>
    </row>
    <row r="195" spans="1:9" ht="14.25" x14ac:dyDescent="0.45">
      <c r="A195" s="27">
        <v>4933446960</v>
      </c>
      <c r="B195" s="24" t="s">
        <v>554</v>
      </c>
      <c r="C195" s="35" t="s">
        <v>1645</v>
      </c>
      <c r="D195" s="70" t="s">
        <v>2072</v>
      </c>
      <c r="E195" s="24" t="s">
        <v>86</v>
      </c>
      <c r="F195" s="55">
        <v>179.166</v>
      </c>
      <c r="G195" s="36">
        <f t="shared" si="6"/>
        <v>214.9992</v>
      </c>
      <c r="H195" s="35"/>
      <c r="I195" s="3"/>
    </row>
    <row r="196" spans="1:9" ht="14.25" x14ac:dyDescent="0.45">
      <c r="A196" s="27">
        <v>4933447738</v>
      </c>
      <c r="B196" s="24" t="s">
        <v>1209</v>
      </c>
      <c r="C196" s="35" t="s">
        <v>1645</v>
      </c>
      <c r="D196" s="34" t="s">
        <v>2151</v>
      </c>
      <c r="E196" s="24" t="s">
        <v>85</v>
      </c>
      <c r="F196" s="55">
        <v>300</v>
      </c>
      <c r="G196" s="36">
        <f t="shared" si="6"/>
        <v>360</v>
      </c>
      <c r="H196" s="35"/>
      <c r="I196" s="3"/>
    </row>
    <row r="197" spans="1:9" ht="14.25" x14ac:dyDescent="0.45">
      <c r="A197" s="27">
        <v>4933446950</v>
      </c>
      <c r="B197" s="24" t="s">
        <v>1210</v>
      </c>
      <c r="C197" s="35" t="s">
        <v>1645</v>
      </c>
      <c r="D197" s="34" t="s">
        <v>2150</v>
      </c>
      <c r="E197" s="24" t="s">
        <v>84</v>
      </c>
      <c r="F197" s="55">
        <v>327.5</v>
      </c>
      <c r="G197" s="36">
        <f t="shared" si="6"/>
        <v>393</v>
      </c>
      <c r="H197" s="35"/>
      <c r="I197" s="3"/>
    </row>
    <row r="198" spans="1:9" ht="14.25" x14ac:dyDescent="0.45">
      <c r="A198" s="27">
        <v>4933451511</v>
      </c>
      <c r="B198" s="24" t="s">
        <v>1211</v>
      </c>
      <c r="C198" s="35" t="s">
        <v>1645</v>
      </c>
      <c r="D198" s="34" t="s">
        <v>2149</v>
      </c>
      <c r="E198" s="24" t="s">
        <v>83</v>
      </c>
      <c r="F198" s="55">
        <v>329.166</v>
      </c>
      <c r="G198" s="36">
        <f t="shared" si="6"/>
        <v>394.99919999999997</v>
      </c>
      <c r="H198" s="35"/>
      <c r="I198" s="3"/>
    </row>
    <row r="199" spans="1:9" ht="14.25" x14ac:dyDescent="0.45">
      <c r="A199" s="27">
        <v>4933448225</v>
      </c>
      <c r="B199" s="24" t="s">
        <v>1212</v>
      </c>
      <c r="C199" s="35" t="s">
        <v>1646</v>
      </c>
      <c r="D199" s="61" t="s">
        <v>1963</v>
      </c>
      <c r="E199" s="56" t="s">
        <v>89</v>
      </c>
      <c r="F199" s="55">
        <v>213.333</v>
      </c>
      <c r="G199" s="36">
        <f t="shared" si="6"/>
        <v>255.99959999999999</v>
      </c>
      <c r="H199" s="35"/>
      <c r="I199" s="3"/>
    </row>
    <row r="200" spans="1:9" ht="14.25" x14ac:dyDescent="0.45">
      <c r="A200" s="27">
        <v>4933448235</v>
      </c>
      <c r="B200" s="24" t="s">
        <v>1213</v>
      </c>
      <c r="C200" s="35" t="s">
        <v>1646</v>
      </c>
      <c r="D200" s="34" t="s">
        <v>1504</v>
      </c>
      <c r="E200" s="24" t="s">
        <v>88</v>
      </c>
      <c r="F200" s="55">
        <v>335.83300000000003</v>
      </c>
      <c r="G200" s="36">
        <f t="shared" si="6"/>
        <v>402.99960000000004</v>
      </c>
      <c r="H200" s="35"/>
      <c r="I200" s="3"/>
    </row>
    <row r="201" spans="1:9" ht="14.25" x14ac:dyDescent="0.45">
      <c r="A201" s="27">
        <v>4933451512</v>
      </c>
      <c r="B201" s="24" t="s">
        <v>1214</v>
      </c>
      <c r="C201" s="35" t="s">
        <v>1646</v>
      </c>
      <c r="D201" s="34" t="s">
        <v>1505</v>
      </c>
      <c r="E201" s="24" t="s">
        <v>87</v>
      </c>
      <c r="F201" s="55">
        <v>386.666</v>
      </c>
      <c r="G201" s="36">
        <f t="shared" si="6"/>
        <v>463.99919999999997</v>
      </c>
      <c r="H201" s="35"/>
      <c r="I201" s="3"/>
    </row>
    <row r="202" spans="1:9" ht="14.25" x14ac:dyDescent="0.45">
      <c r="A202" s="27">
        <v>4933464618</v>
      </c>
      <c r="B202" s="24" t="s">
        <v>1215</v>
      </c>
      <c r="C202" s="35" t="s">
        <v>1647</v>
      </c>
      <c r="D202" s="61" t="s">
        <v>1963</v>
      </c>
      <c r="E202" s="56" t="s">
        <v>918</v>
      </c>
      <c r="F202" s="55">
        <v>191.66666666666669</v>
      </c>
      <c r="G202" s="36">
        <f t="shared" si="6"/>
        <v>230.00000000000003</v>
      </c>
      <c r="H202" s="35"/>
      <c r="I202" s="3"/>
    </row>
    <row r="203" spans="1:9" ht="14.25" x14ac:dyDescent="0.45">
      <c r="A203" s="27">
        <v>4933464619</v>
      </c>
      <c r="B203" s="24" t="s">
        <v>971</v>
      </c>
      <c r="C203" s="35" t="s">
        <v>1647</v>
      </c>
      <c r="D203" s="34" t="s">
        <v>1506</v>
      </c>
      <c r="E203" s="24" t="s">
        <v>919</v>
      </c>
      <c r="F203" s="55">
        <v>333.33333333333337</v>
      </c>
      <c r="G203" s="36">
        <f t="shared" si="6"/>
        <v>400.00000000000006</v>
      </c>
      <c r="H203" s="35"/>
      <c r="I203" s="3"/>
    </row>
    <row r="204" spans="1:9" ht="14.25" x14ac:dyDescent="0.45">
      <c r="A204" s="27">
        <v>4933459815</v>
      </c>
      <c r="B204" s="24" t="s">
        <v>1216</v>
      </c>
      <c r="C204" s="35" t="s">
        <v>1648</v>
      </c>
      <c r="D204" s="61" t="s">
        <v>1963</v>
      </c>
      <c r="E204" s="56" t="s">
        <v>70</v>
      </c>
      <c r="F204" s="55">
        <v>144.166</v>
      </c>
      <c r="G204" s="36">
        <f t="shared" si="6"/>
        <v>172.9992</v>
      </c>
      <c r="H204" s="35"/>
      <c r="I204" s="3"/>
    </row>
    <row r="205" spans="1:9" ht="14.25" x14ac:dyDescent="0.45">
      <c r="A205" s="27">
        <v>4933459816</v>
      </c>
      <c r="B205" s="24" t="s">
        <v>1217</v>
      </c>
      <c r="C205" s="35" t="s">
        <v>1648</v>
      </c>
      <c r="D205" s="34" t="s">
        <v>2007</v>
      </c>
      <c r="E205" s="24" t="s">
        <v>69</v>
      </c>
      <c r="F205" s="55">
        <v>235</v>
      </c>
      <c r="G205" s="36">
        <f t="shared" si="6"/>
        <v>282</v>
      </c>
      <c r="H205" s="35"/>
      <c r="I205" s="3"/>
    </row>
    <row r="206" spans="1:9" ht="14.25" x14ac:dyDescent="0.45">
      <c r="A206" s="27">
        <v>4933459820</v>
      </c>
      <c r="B206" s="24" t="s">
        <v>1218</v>
      </c>
      <c r="C206" s="35" t="s">
        <v>1648</v>
      </c>
      <c r="D206" s="34" t="s">
        <v>2008</v>
      </c>
      <c r="E206" s="24" t="s">
        <v>68</v>
      </c>
      <c r="F206" s="55">
        <v>295</v>
      </c>
      <c r="G206" s="36">
        <f t="shared" si="6"/>
        <v>354</v>
      </c>
      <c r="H206" s="35"/>
      <c r="I206" s="3"/>
    </row>
    <row r="207" spans="1:9" ht="14.25" x14ac:dyDescent="0.45">
      <c r="A207" s="27">
        <v>4933459822</v>
      </c>
      <c r="B207" s="24" t="s">
        <v>552</v>
      </c>
      <c r="C207" s="35" t="s">
        <v>1649</v>
      </c>
      <c r="D207" s="61" t="s">
        <v>1963</v>
      </c>
      <c r="E207" s="56" t="s">
        <v>78</v>
      </c>
      <c r="F207" s="55">
        <v>137.5</v>
      </c>
      <c r="G207" s="36">
        <f t="shared" si="6"/>
        <v>165</v>
      </c>
      <c r="H207" s="35"/>
      <c r="I207" s="3"/>
    </row>
    <row r="208" spans="1:9" ht="14.25" x14ac:dyDescent="0.45">
      <c r="A208" s="27">
        <v>4933459823</v>
      </c>
      <c r="B208" s="24" t="s">
        <v>1219</v>
      </c>
      <c r="C208" s="35" t="s">
        <v>1649</v>
      </c>
      <c r="D208" s="34" t="s">
        <v>2007</v>
      </c>
      <c r="E208" s="24" t="s">
        <v>77</v>
      </c>
      <c r="F208" s="55">
        <v>240</v>
      </c>
      <c r="G208" s="36">
        <f t="shared" si="6"/>
        <v>288</v>
      </c>
      <c r="H208" s="35"/>
      <c r="I208" s="3"/>
    </row>
    <row r="209" spans="1:9" ht="14.25" x14ac:dyDescent="0.45">
      <c r="A209" s="27">
        <v>4933459800</v>
      </c>
      <c r="B209" s="24" t="s">
        <v>1220</v>
      </c>
      <c r="C209" s="35" t="s">
        <v>1650</v>
      </c>
      <c r="D209" s="61" t="s">
        <v>1963</v>
      </c>
      <c r="E209" s="56" t="s">
        <v>93</v>
      </c>
      <c r="F209" s="55">
        <v>195</v>
      </c>
      <c r="G209" s="36">
        <f t="shared" si="6"/>
        <v>234</v>
      </c>
      <c r="H209" s="35"/>
      <c r="I209" s="3"/>
    </row>
    <row r="210" spans="1:9" ht="14.25" x14ac:dyDescent="0.45">
      <c r="A210" s="27">
        <v>4933459795</v>
      </c>
      <c r="B210" s="24" t="s">
        <v>1221</v>
      </c>
      <c r="C210" s="35" t="s">
        <v>1651</v>
      </c>
      <c r="D210" s="61" t="s">
        <v>1963</v>
      </c>
      <c r="E210" s="56" t="s">
        <v>90</v>
      </c>
      <c r="F210" s="55">
        <v>184.166</v>
      </c>
      <c r="G210" s="36">
        <f t="shared" si="6"/>
        <v>220.9992</v>
      </c>
      <c r="H210" s="35"/>
      <c r="I210" s="3"/>
    </row>
    <row r="211" spans="1:9" ht="14.25" x14ac:dyDescent="0.45">
      <c r="A211" s="27">
        <v>4933459797</v>
      </c>
      <c r="B211" s="24" t="s">
        <v>1222</v>
      </c>
      <c r="C211" s="35" t="s">
        <v>1922</v>
      </c>
      <c r="D211" s="61" t="s">
        <v>1963</v>
      </c>
      <c r="E211" s="56" t="s">
        <v>91</v>
      </c>
      <c r="F211" s="55">
        <v>195</v>
      </c>
      <c r="G211" s="36">
        <f t="shared" si="6"/>
        <v>234</v>
      </c>
      <c r="H211" s="35"/>
      <c r="I211" s="3"/>
    </row>
    <row r="212" spans="1:9" ht="14.25" x14ac:dyDescent="0.45">
      <c r="A212" s="27">
        <v>4933459798</v>
      </c>
      <c r="B212" s="24" t="s">
        <v>1223</v>
      </c>
      <c r="C212" s="35" t="s">
        <v>1922</v>
      </c>
      <c r="D212" s="34" t="s">
        <v>1970</v>
      </c>
      <c r="E212" s="24" t="s">
        <v>92</v>
      </c>
      <c r="F212" s="55">
        <v>265</v>
      </c>
      <c r="G212" s="36">
        <f t="shared" si="6"/>
        <v>318</v>
      </c>
      <c r="H212" s="35"/>
      <c r="I212" s="3"/>
    </row>
    <row r="213" spans="1:9" ht="14.25" x14ac:dyDescent="0.45">
      <c r="A213" s="27">
        <v>4933464611</v>
      </c>
      <c r="B213" s="24" t="s">
        <v>985</v>
      </c>
      <c r="C213" s="35" t="s">
        <v>1652</v>
      </c>
      <c r="D213" s="61" t="s">
        <v>1963</v>
      </c>
      <c r="E213" s="56" t="s">
        <v>920</v>
      </c>
      <c r="F213" s="55">
        <v>148.33333333333334</v>
      </c>
      <c r="G213" s="36">
        <f t="shared" si="6"/>
        <v>178</v>
      </c>
      <c r="H213" s="35"/>
      <c r="I213" s="3"/>
    </row>
    <row r="214" spans="1:9" ht="14.25" x14ac:dyDescent="0.45">
      <c r="A214" s="27">
        <v>4933464612</v>
      </c>
      <c r="B214" s="24" t="s">
        <v>1224</v>
      </c>
      <c r="C214" s="35" t="s">
        <v>1923</v>
      </c>
      <c r="D214" s="61" t="s">
        <v>1963</v>
      </c>
      <c r="E214" s="56" t="s">
        <v>921</v>
      </c>
      <c r="F214" s="55">
        <v>157.5</v>
      </c>
      <c r="G214" s="36">
        <f t="shared" si="6"/>
        <v>189</v>
      </c>
      <c r="H214" s="35"/>
      <c r="I214" s="3"/>
    </row>
    <row r="215" spans="1:9" ht="14.25" x14ac:dyDescent="0.45">
      <c r="A215" s="27">
        <v>4933464613</v>
      </c>
      <c r="B215" s="24" t="s">
        <v>1225</v>
      </c>
      <c r="C215" s="35" t="s">
        <v>1923</v>
      </c>
      <c r="D215" s="34" t="s">
        <v>1971</v>
      </c>
      <c r="E215" s="24" t="s">
        <v>922</v>
      </c>
      <c r="F215" s="55">
        <v>279.16666666666669</v>
      </c>
      <c r="G215" s="36">
        <f t="shared" si="6"/>
        <v>335</v>
      </c>
      <c r="H215" s="35"/>
      <c r="I215" s="3"/>
    </row>
    <row r="216" spans="1:9" ht="14.25" x14ac:dyDescent="0.45">
      <c r="A216" s="27">
        <v>4933464615</v>
      </c>
      <c r="B216" s="24" t="s">
        <v>986</v>
      </c>
      <c r="C216" s="35" t="s">
        <v>1653</v>
      </c>
      <c r="D216" s="61" t="s">
        <v>1963</v>
      </c>
      <c r="E216" s="56" t="s">
        <v>923</v>
      </c>
      <c r="F216" s="55">
        <v>166.66666666666669</v>
      </c>
      <c r="G216" s="36">
        <f t="shared" si="6"/>
        <v>200.00000000000003</v>
      </c>
      <c r="H216" s="35"/>
      <c r="I216" s="3"/>
    </row>
    <row r="217" spans="1:9" ht="14.25" x14ac:dyDescent="0.45">
      <c r="A217" s="27">
        <v>4933464616</v>
      </c>
      <c r="B217" s="24" t="s">
        <v>972</v>
      </c>
      <c r="C217" s="35" t="s">
        <v>1653</v>
      </c>
      <c r="D217" s="34" t="s">
        <v>1971</v>
      </c>
      <c r="E217" s="24" t="s">
        <v>924</v>
      </c>
      <c r="F217" s="55">
        <v>279.16666666666669</v>
      </c>
      <c r="G217" s="36">
        <f t="shared" si="6"/>
        <v>335</v>
      </c>
      <c r="H217" s="35"/>
      <c r="I217" s="3"/>
    </row>
    <row r="218" spans="1:9" ht="14.25" x14ac:dyDescent="0.45">
      <c r="A218" s="27">
        <v>4933459801</v>
      </c>
      <c r="B218" s="24" t="s">
        <v>551</v>
      </c>
      <c r="C218" s="35" t="s">
        <v>1654</v>
      </c>
      <c r="D218" s="61" t="s">
        <v>1963</v>
      </c>
      <c r="E218" s="56" t="s">
        <v>74</v>
      </c>
      <c r="F218" s="55">
        <v>153.333</v>
      </c>
      <c r="G218" s="36">
        <f t="shared" si="6"/>
        <v>183.99959999999999</v>
      </c>
      <c r="H218" s="35"/>
      <c r="I218" s="3"/>
    </row>
    <row r="219" spans="1:9" ht="14.25" x14ac:dyDescent="0.45">
      <c r="A219" s="27">
        <v>4933459802</v>
      </c>
      <c r="B219" s="24" t="s">
        <v>1226</v>
      </c>
      <c r="C219" s="35" t="s">
        <v>1654</v>
      </c>
      <c r="D219" s="34" t="s">
        <v>2007</v>
      </c>
      <c r="E219" s="24" t="s">
        <v>73</v>
      </c>
      <c r="F219" s="55">
        <v>244.166</v>
      </c>
      <c r="G219" s="36">
        <f t="shared" si="6"/>
        <v>292.99919999999997</v>
      </c>
      <c r="H219" s="35"/>
      <c r="I219" s="3"/>
    </row>
    <row r="220" spans="1:9" ht="14.25" x14ac:dyDescent="0.45">
      <c r="A220" s="27">
        <v>4933459804</v>
      </c>
      <c r="B220" s="24" t="s">
        <v>1227</v>
      </c>
      <c r="C220" s="35" t="s">
        <v>1654</v>
      </c>
      <c r="D220" s="34" t="s">
        <v>2009</v>
      </c>
      <c r="E220" s="24" t="s">
        <v>72</v>
      </c>
      <c r="F220" s="55">
        <v>272.5</v>
      </c>
      <c r="G220" s="36">
        <f t="shared" si="6"/>
        <v>327</v>
      </c>
      <c r="H220" s="35"/>
      <c r="I220" s="3"/>
    </row>
    <row r="221" spans="1:9" ht="14.25" x14ac:dyDescent="0.45">
      <c r="A221" s="27">
        <v>4933459806</v>
      </c>
      <c r="B221" s="24" t="s">
        <v>1228</v>
      </c>
      <c r="C221" s="35" t="s">
        <v>1654</v>
      </c>
      <c r="D221" s="34" t="s">
        <v>2008</v>
      </c>
      <c r="E221" s="24" t="s">
        <v>71</v>
      </c>
      <c r="F221" s="55">
        <v>305</v>
      </c>
      <c r="G221" s="36">
        <f t="shared" si="6"/>
        <v>366</v>
      </c>
      <c r="H221" s="35"/>
      <c r="I221" s="3"/>
    </row>
    <row r="222" spans="1:9" ht="14.25" x14ac:dyDescent="0.45">
      <c r="A222" s="27">
        <v>4933464135</v>
      </c>
      <c r="B222" s="24" t="s">
        <v>1229</v>
      </c>
      <c r="C222" s="35" t="s">
        <v>1655</v>
      </c>
      <c r="D222" s="61" t="s">
        <v>1963</v>
      </c>
      <c r="E222" s="56" t="s">
        <v>75</v>
      </c>
      <c r="F222" s="55">
        <v>162.5</v>
      </c>
      <c r="G222" s="36">
        <f t="shared" si="6"/>
        <v>195</v>
      </c>
      <c r="H222" s="35"/>
      <c r="I222" s="3"/>
    </row>
    <row r="223" spans="1:9" ht="14.25" x14ac:dyDescent="0.45">
      <c r="A223" s="27">
        <v>4933464136</v>
      </c>
      <c r="B223" s="24" t="s">
        <v>1230</v>
      </c>
      <c r="C223" s="35" t="s">
        <v>1655</v>
      </c>
      <c r="D223" s="34" t="s">
        <v>2007</v>
      </c>
      <c r="E223" s="24" t="s">
        <v>76</v>
      </c>
      <c r="F223" s="55">
        <v>280</v>
      </c>
      <c r="G223" s="36">
        <f t="shared" si="6"/>
        <v>336</v>
      </c>
      <c r="H223" s="35"/>
      <c r="I223" s="3"/>
    </row>
    <row r="224" spans="1:9" ht="14.25" x14ac:dyDescent="0.45">
      <c r="A224" s="27">
        <v>4933464138</v>
      </c>
      <c r="B224" s="24" t="s">
        <v>1231</v>
      </c>
      <c r="C224" s="35" t="s">
        <v>1655</v>
      </c>
      <c r="D224" s="34" t="s">
        <v>2007</v>
      </c>
      <c r="E224" s="24" t="s">
        <v>1235</v>
      </c>
      <c r="F224" s="55">
        <v>309</v>
      </c>
      <c r="G224" s="36">
        <f t="shared" si="6"/>
        <v>370.8</v>
      </c>
      <c r="H224" s="35"/>
      <c r="I224" s="3"/>
    </row>
    <row r="225" spans="1:9" ht="14.25" x14ac:dyDescent="0.45">
      <c r="A225" s="27">
        <v>4933464820</v>
      </c>
      <c r="B225" s="24" t="s">
        <v>1232</v>
      </c>
      <c r="C225" s="35" t="s">
        <v>1655</v>
      </c>
      <c r="D225" s="34" t="s">
        <v>2010</v>
      </c>
      <c r="E225" s="24" t="s">
        <v>1236</v>
      </c>
      <c r="F225" s="55">
        <v>449</v>
      </c>
      <c r="G225" s="36">
        <f t="shared" si="6"/>
        <v>538.79999999999995</v>
      </c>
      <c r="H225" s="35"/>
      <c r="I225" s="3"/>
    </row>
    <row r="226" spans="1:9" ht="14.25" x14ac:dyDescent="0.45">
      <c r="A226" s="41" t="s">
        <v>893</v>
      </c>
      <c r="B226" s="28"/>
      <c r="C226" s="45"/>
      <c r="D226" s="45"/>
      <c r="E226" s="28"/>
      <c r="F226" s="28"/>
      <c r="G226" s="30"/>
      <c r="H226" s="28"/>
      <c r="I226" s="3"/>
    </row>
    <row r="227" spans="1:9" ht="14.25" x14ac:dyDescent="0.45">
      <c r="A227" s="27">
        <v>4933416950</v>
      </c>
      <c r="B227" s="24" t="s">
        <v>557</v>
      </c>
      <c r="C227" s="35" t="s">
        <v>1656</v>
      </c>
      <c r="D227" s="61" t="s">
        <v>1963</v>
      </c>
      <c r="E227" s="56" t="s">
        <v>100</v>
      </c>
      <c r="F227" s="55">
        <v>250.833</v>
      </c>
      <c r="G227" s="36">
        <f t="shared" ref="G227:G253" si="7">F227*1.2</f>
        <v>300.99959999999999</v>
      </c>
      <c r="H227" s="35"/>
      <c r="I227" s="3"/>
    </row>
    <row r="228" spans="1:9" ht="14.25" x14ac:dyDescent="0.45">
      <c r="A228" s="27">
        <v>4933432146</v>
      </c>
      <c r="B228" s="24" t="s">
        <v>565</v>
      </c>
      <c r="C228" s="35" t="s">
        <v>1656</v>
      </c>
      <c r="D228" s="34" t="s">
        <v>2011</v>
      </c>
      <c r="E228" s="24" t="s">
        <v>110</v>
      </c>
      <c r="F228" s="55">
        <v>293.33300000000003</v>
      </c>
      <c r="G228" s="36">
        <f t="shared" si="7"/>
        <v>351.99960000000004</v>
      </c>
      <c r="H228" s="35"/>
      <c r="I228" s="3"/>
    </row>
    <row r="229" spans="1:9" ht="14.25" x14ac:dyDescent="0.45">
      <c r="A229" s="27">
        <v>4933448540</v>
      </c>
      <c r="B229" s="24" t="s">
        <v>564</v>
      </c>
      <c r="C229" s="35" t="s">
        <v>1656</v>
      </c>
      <c r="D229" s="34" t="s">
        <v>2121</v>
      </c>
      <c r="E229" s="24" t="s">
        <v>109</v>
      </c>
      <c r="F229" s="55">
        <v>555</v>
      </c>
      <c r="G229" s="36">
        <f t="shared" si="7"/>
        <v>666</v>
      </c>
      <c r="H229" s="35"/>
      <c r="I229" s="3"/>
    </row>
    <row r="230" spans="1:9" ht="14.25" x14ac:dyDescent="0.45">
      <c r="A230" s="27">
        <v>4933432225</v>
      </c>
      <c r="B230" s="24" t="s">
        <v>567</v>
      </c>
      <c r="C230" s="35" t="s">
        <v>1657</v>
      </c>
      <c r="D230" s="34" t="s">
        <v>2011</v>
      </c>
      <c r="E230" s="24" t="s">
        <v>112</v>
      </c>
      <c r="F230" s="55">
        <v>299.166</v>
      </c>
      <c r="G230" s="36">
        <f t="shared" si="7"/>
        <v>358.99919999999997</v>
      </c>
      <c r="H230" s="35"/>
      <c r="I230" s="3"/>
    </row>
    <row r="231" spans="1:9" ht="14.25" x14ac:dyDescent="0.45">
      <c r="A231" s="27">
        <v>4933448541</v>
      </c>
      <c r="B231" s="24" t="s">
        <v>566</v>
      </c>
      <c r="C231" s="35" t="s">
        <v>1657</v>
      </c>
      <c r="D231" s="34" t="s">
        <v>2121</v>
      </c>
      <c r="E231" s="24" t="s">
        <v>111</v>
      </c>
      <c r="F231" s="55">
        <v>564.16600000000005</v>
      </c>
      <c r="G231" s="36">
        <f t="shared" si="7"/>
        <v>676.99920000000009</v>
      </c>
      <c r="H231" s="35"/>
      <c r="I231" s="3"/>
    </row>
    <row r="232" spans="1:9" ht="14.25" x14ac:dyDescent="0.45">
      <c r="A232" s="27">
        <v>4933419022</v>
      </c>
      <c r="B232" s="24" t="s">
        <v>1237</v>
      </c>
      <c r="C232" s="35" t="s">
        <v>1658</v>
      </c>
      <c r="D232" s="34" t="s">
        <v>2012</v>
      </c>
      <c r="E232" s="24" t="s">
        <v>103</v>
      </c>
      <c r="F232" s="55">
        <v>235</v>
      </c>
      <c r="G232" s="36">
        <f t="shared" si="7"/>
        <v>282</v>
      </c>
      <c r="H232" s="35"/>
      <c r="I232" s="3"/>
    </row>
    <row r="233" spans="1:9" ht="14.25" x14ac:dyDescent="0.45">
      <c r="A233" s="27">
        <v>4933416930</v>
      </c>
      <c r="B233" s="24" t="s">
        <v>562</v>
      </c>
      <c r="C233" s="35" t="s">
        <v>1659</v>
      </c>
      <c r="D233" s="61" t="s">
        <v>1963</v>
      </c>
      <c r="E233" s="56" t="s">
        <v>107</v>
      </c>
      <c r="F233" s="55">
        <v>280</v>
      </c>
      <c r="G233" s="36">
        <f t="shared" si="7"/>
        <v>336</v>
      </c>
      <c r="H233" s="35"/>
      <c r="I233" s="3"/>
    </row>
    <row r="234" spans="1:9" ht="14.25" x14ac:dyDescent="0.45">
      <c r="A234" s="27">
        <v>4933431642</v>
      </c>
      <c r="B234" s="24" t="s">
        <v>563</v>
      </c>
      <c r="C234" s="35" t="s">
        <v>1659</v>
      </c>
      <c r="D234" s="60" t="s">
        <v>1961</v>
      </c>
      <c r="E234" s="24" t="s">
        <v>108</v>
      </c>
      <c r="F234" s="55">
        <v>310</v>
      </c>
      <c r="G234" s="36">
        <f t="shared" si="7"/>
        <v>372</v>
      </c>
      <c r="H234" s="35"/>
      <c r="I234" s="3"/>
    </row>
    <row r="235" spans="1:9" ht="14.25" x14ac:dyDescent="0.45">
      <c r="A235" s="34">
        <v>4933416920</v>
      </c>
      <c r="B235" s="39" t="s">
        <v>1238</v>
      </c>
      <c r="C235" s="35" t="s">
        <v>1659</v>
      </c>
      <c r="D235" s="34" t="s">
        <v>2096</v>
      </c>
      <c r="E235" s="39" t="s">
        <v>1249</v>
      </c>
      <c r="F235" s="55">
        <v>705</v>
      </c>
      <c r="G235" s="36">
        <f t="shared" si="7"/>
        <v>846</v>
      </c>
      <c r="H235" s="35"/>
      <c r="I235" s="3"/>
    </row>
    <row r="236" spans="1:9" ht="14.25" x14ac:dyDescent="0.45">
      <c r="A236" s="27">
        <v>4933448545</v>
      </c>
      <c r="B236" s="24" t="s">
        <v>561</v>
      </c>
      <c r="C236" s="35" t="s">
        <v>1659</v>
      </c>
      <c r="D236" s="34" t="s">
        <v>2122</v>
      </c>
      <c r="E236" s="24" t="s">
        <v>106</v>
      </c>
      <c r="F236" s="55">
        <v>597.5</v>
      </c>
      <c r="G236" s="36">
        <f t="shared" si="7"/>
        <v>717</v>
      </c>
      <c r="H236" s="35"/>
      <c r="I236" s="3"/>
    </row>
    <row r="237" spans="1:9" ht="14.25" x14ac:dyDescent="0.45">
      <c r="A237" s="27">
        <v>4933432090</v>
      </c>
      <c r="B237" s="24" t="s">
        <v>560</v>
      </c>
      <c r="C237" s="35" t="s">
        <v>1660</v>
      </c>
      <c r="D237" s="60" t="s">
        <v>1961</v>
      </c>
      <c r="E237" s="24" t="s">
        <v>105</v>
      </c>
      <c r="F237" s="55">
        <v>349.166</v>
      </c>
      <c r="G237" s="36">
        <f t="shared" si="7"/>
        <v>418.99919999999997</v>
      </c>
      <c r="H237" s="35"/>
      <c r="I237" s="3"/>
    </row>
    <row r="238" spans="1:9" ht="14.25" x14ac:dyDescent="0.45">
      <c r="A238" s="27">
        <v>4933448542</v>
      </c>
      <c r="B238" s="24" t="s">
        <v>559</v>
      </c>
      <c r="C238" s="35" t="s">
        <v>1660</v>
      </c>
      <c r="D238" s="34" t="s">
        <v>2123</v>
      </c>
      <c r="E238" s="24" t="s">
        <v>104</v>
      </c>
      <c r="F238" s="55">
        <v>606.66600000000005</v>
      </c>
      <c r="G238" s="36">
        <f t="shared" si="7"/>
        <v>727.99920000000009</v>
      </c>
      <c r="H238" s="35"/>
      <c r="I238" s="3"/>
    </row>
    <row r="239" spans="1:9" ht="14.25" x14ac:dyDescent="0.45">
      <c r="A239" s="27">
        <v>4933416880</v>
      </c>
      <c r="B239" s="24" t="s">
        <v>1239</v>
      </c>
      <c r="C239" s="35" t="s">
        <v>1661</v>
      </c>
      <c r="D239" s="61" t="s">
        <v>1963</v>
      </c>
      <c r="E239" s="56" t="s">
        <v>99</v>
      </c>
      <c r="F239" s="55">
        <v>310</v>
      </c>
      <c r="G239" s="36">
        <f t="shared" si="7"/>
        <v>372</v>
      </c>
      <c r="H239" s="35"/>
      <c r="I239" s="3"/>
    </row>
    <row r="240" spans="1:9" ht="14.25" x14ac:dyDescent="0.45">
      <c r="A240" s="27">
        <v>4933416840</v>
      </c>
      <c r="B240" s="24" t="s">
        <v>1240</v>
      </c>
      <c r="C240" s="35" t="s">
        <v>1662</v>
      </c>
      <c r="D240" s="61" t="s">
        <v>1963</v>
      </c>
      <c r="E240" s="56" t="s">
        <v>96</v>
      </c>
      <c r="F240" s="55">
        <v>195.833</v>
      </c>
      <c r="G240" s="36">
        <f t="shared" si="7"/>
        <v>234.99959999999999</v>
      </c>
      <c r="H240" s="35"/>
      <c r="I240" s="3"/>
    </row>
    <row r="241" spans="1:9" ht="14.25" x14ac:dyDescent="0.45">
      <c r="A241" s="27">
        <v>4933431646</v>
      </c>
      <c r="B241" s="24" t="s">
        <v>556</v>
      </c>
      <c r="C241" s="35" t="s">
        <v>1662</v>
      </c>
      <c r="D241" s="60" t="s">
        <v>1961</v>
      </c>
      <c r="E241" s="24" t="s">
        <v>97</v>
      </c>
      <c r="F241" s="55">
        <v>230</v>
      </c>
      <c r="G241" s="36">
        <f t="shared" si="7"/>
        <v>276</v>
      </c>
      <c r="H241" s="35"/>
      <c r="I241" s="3"/>
    </row>
    <row r="242" spans="1:9" ht="14.25" x14ac:dyDescent="0.45">
      <c r="A242" s="27">
        <v>4933448543</v>
      </c>
      <c r="B242" s="24" t="s">
        <v>1241</v>
      </c>
      <c r="C242" s="35" t="s">
        <v>1662</v>
      </c>
      <c r="D242" s="34" t="s">
        <v>2124</v>
      </c>
      <c r="E242" s="24" t="s">
        <v>94</v>
      </c>
      <c r="F242" s="55">
        <v>542.5</v>
      </c>
      <c r="G242" s="36">
        <f t="shared" si="7"/>
        <v>651</v>
      </c>
      <c r="H242" s="35"/>
      <c r="I242" s="3"/>
    </row>
    <row r="243" spans="1:9" ht="14.25" x14ac:dyDescent="0.45">
      <c r="A243" s="27">
        <v>4933448544</v>
      </c>
      <c r="B243" s="24" t="s">
        <v>555</v>
      </c>
      <c r="C243" s="35" t="s">
        <v>1662</v>
      </c>
      <c r="D243" s="34" t="s">
        <v>2125</v>
      </c>
      <c r="E243" s="24" t="s">
        <v>95</v>
      </c>
      <c r="F243" s="55">
        <v>575</v>
      </c>
      <c r="G243" s="36">
        <f t="shared" si="7"/>
        <v>690</v>
      </c>
      <c r="H243" s="35"/>
      <c r="I243" s="3"/>
    </row>
    <row r="244" spans="1:9" ht="14.25" x14ac:dyDescent="0.45">
      <c r="A244" s="27">
        <v>4933415615</v>
      </c>
      <c r="B244" s="24" t="s">
        <v>1242</v>
      </c>
      <c r="C244" s="35" t="s">
        <v>1663</v>
      </c>
      <c r="D244" s="61" t="s">
        <v>1963</v>
      </c>
      <c r="E244" s="56" t="s">
        <v>98</v>
      </c>
      <c r="F244" s="55">
        <v>306.666</v>
      </c>
      <c r="G244" s="36">
        <f t="shared" si="7"/>
        <v>367.99919999999997</v>
      </c>
      <c r="H244" s="35"/>
      <c r="I244" s="3"/>
    </row>
    <row r="245" spans="1:9" ht="14.25" x14ac:dyDescent="0.45">
      <c r="A245" s="27">
        <v>4933416860</v>
      </c>
      <c r="B245" s="24" t="s">
        <v>1243</v>
      </c>
      <c r="C245" s="35" t="s">
        <v>1664</v>
      </c>
      <c r="D245" s="34" t="s">
        <v>2013</v>
      </c>
      <c r="E245" s="24" t="s">
        <v>102</v>
      </c>
      <c r="F245" s="55">
        <v>278.33300000000003</v>
      </c>
      <c r="G245" s="36">
        <f t="shared" si="7"/>
        <v>333.99960000000004</v>
      </c>
      <c r="H245" s="35"/>
      <c r="I245" s="3"/>
    </row>
    <row r="246" spans="1:9" ht="14.25" x14ac:dyDescent="0.45">
      <c r="A246" s="27">
        <v>4933448537</v>
      </c>
      <c r="B246" s="24" t="s">
        <v>558</v>
      </c>
      <c r="C246" s="35" t="s">
        <v>1664</v>
      </c>
      <c r="D246" s="34" t="s">
        <v>2126</v>
      </c>
      <c r="E246" s="24" t="s">
        <v>101</v>
      </c>
      <c r="F246" s="55">
        <v>716.66600000000005</v>
      </c>
      <c r="G246" s="36">
        <f t="shared" si="7"/>
        <v>859.99920000000009</v>
      </c>
      <c r="H246" s="35"/>
      <c r="I246" s="3"/>
    </row>
    <row r="247" spans="1:9" ht="14.25" x14ac:dyDescent="0.45">
      <c r="A247" s="27">
        <v>4933446810</v>
      </c>
      <c r="B247" s="24" t="s">
        <v>1244</v>
      </c>
      <c r="C247" s="35" t="s">
        <v>1665</v>
      </c>
      <c r="D247" s="34" t="s">
        <v>1999</v>
      </c>
      <c r="E247" s="24" t="s">
        <v>113</v>
      </c>
      <c r="F247" s="55">
        <v>161.666</v>
      </c>
      <c r="G247" s="36">
        <f t="shared" si="7"/>
        <v>193.9992</v>
      </c>
      <c r="H247" s="35"/>
      <c r="I247" s="3"/>
    </row>
    <row r="248" spans="1:9" ht="14.25" x14ac:dyDescent="0.45">
      <c r="A248" s="27">
        <v>4933448000</v>
      </c>
      <c r="B248" s="24" t="s">
        <v>1245</v>
      </c>
      <c r="C248" s="35" t="s">
        <v>1666</v>
      </c>
      <c r="D248" s="34" t="s">
        <v>2014</v>
      </c>
      <c r="E248" s="24" t="s">
        <v>115</v>
      </c>
      <c r="F248" s="55">
        <v>455</v>
      </c>
      <c r="G248" s="36">
        <f t="shared" si="7"/>
        <v>546</v>
      </c>
      <c r="H248" s="35"/>
      <c r="I248" s="3"/>
    </row>
    <row r="249" spans="1:9" ht="14.25" x14ac:dyDescent="0.45">
      <c r="A249" s="27">
        <v>4933451029</v>
      </c>
      <c r="B249" s="24" t="s">
        <v>1246</v>
      </c>
      <c r="C249" s="35" t="s">
        <v>1666</v>
      </c>
      <c r="D249" s="60" t="s">
        <v>2050</v>
      </c>
      <c r="E249" s="24" t="s">
        <v>1250</v>
      </c>
      <c r="F249" s="55">
        <v>581</v>
      </c>
      <c r="G249" s="36">
        <f t="shared" si="7"/>
        <v>697.19999999999993</v>
      </c>
      <c r="H249" s="35"/>
      <c r="I249" s="3"/>
    </row>
    <row r="250" spans="1:9" ht="14.25" x14ac:dyDescent="0.45">
      <c r="A250" s="27">
        <v>4933448010</v>
      </c>
      <c r="B250" s="24" t="s">
        <v>568</v>
      </c>
      <c r="C250" s="35" t="s">
        <v>1666</v>
      </c>
      <c r="D250" s="34" t="s">
        <v>2127</v>
      </c>
      <c r="E250" s="24" t="s">
        <v>114</v>
      </c>
      <c r="F250" s="55">
        <v>812.5</v>
      </c>
      <c r="G250" s="36">
        <f t="shared" si="7"/>
        <v>975</v>
      </c>
      <c r="H250" s="35"/>
      <c r="I250" s="3"/>
    </row>
    <row r="251" spans="1:9" ht="14.25" x14ac:dyDescent="0.45">
      <c r="A251" s="27">
        <v>4933451025</v>
      </c>
      <c r="B251" s="24" t="s">
        <v>1247</v>
      </c>
      <c r="C251" s="35" t="s">
        <v>1666</v>
      </c>
      <c r="D251" s="34" t="s">
        <v>2127</v>
      </c>
      <c r="E251" s="24" t="s">
        <v>1251</v>
      </c>
      <c r="F251" s="55">
        <v>893.33</v>
      </c>
      <c r="G251" s="36">
        <f t="shared" si="7"/>
        <v>1071.9960000000001</v>
      </c>
      <c r="H251" s="35"/>
      <c r="I251" s="3"/>
    </row>
    <row r="252" spans="1:9" ht="14.25" x14ac:dyDescent="0.45">
      <c r="A252" s="27">
        <v>4933448015</v>
      </c>
      <c r="B252" s="24" t="s">
        <v>569</v>
      </c>
      <c r="C252" s="35" t="s">
        <v>1667</v>
      </c>
      <c r="D252" s="34" t="s">
        <v>2129</v>
      </c>
      <c r="E252" s="24" t="s">
        <v>116</v>
      </c>
      <c r="F252" s="55">
        <v>905.83299999999997</v>
      </c>
      <c r="G252" s="36">
        <f t="shared" si="7"/>
        <v>1086.9995999999999</v>
      </c>
      <c r="H252" s="35"/>
      <c r="I252" s="3"/>
    </row>
    <row r="253" spans="1:9" ht="14.25" x14ac:dyDescent="0.45">
      <c r="A253" s="27">
        <v>4933448970</v>
      </c>
      <c r="B253" s="24" t="s">
        <v>1248</v>
      </c>
      <c r="C253" s="35" t="s">
        <v>1668</v>
      </c>
      <c r="D253" s="34" t="s">
        <v>2015</v>
      </c>
      <c r="E253" s="24" t="s">
        <v>1252</v>
      </c>
      <c r="F253" s="55">
        <v>1020</v>
      </c>
      <c r="G253" s="36">
        <f t="shared" si="7"/>
        <v>1224</v>
      </c>
      <c r="H253" s="24" t="s">
        <v>1902</v>
      </c>
      <c r="I253" s="3"/>
    </row>
    <row r="254" spans="1:9" ht="14.25" x14ac:dyDescent="0.45">
      <c r="A254" s="41" t="s">
        <v>894</v>
      </c>
      <c r="B254" s="28"/>
      <c r="C254" s="45"/>
      <c r="D254" s="45"/>
      <c r="E254" s="28"/>
      <c r="F254" s="28"/>
      <c r="G254" s="30"/>
      <c r="H254" s="28"/>
      <c r="I254" s="3"/>
    </row>
    <row r="255" spans="1:9" ht="14.25" x14ac:dyDescent="0.45">
      <c r="A255" s="27">
        <v>4933416785</v>
      </c>
      <c r="B255" s="24" t="s">
        <v>593</v>
      </c>
      <c r="C255" s="35" t="s">
        <v>1669</v>
      </c>
      <c r="D255" s="34" t="s">
        <v>2055</v>
      </c>
      <c r="E255" s="24" t="s">
        <v>171</v>
      </c>
      <c r="F255" s="55">
        <v>129.166</v>
      </c>
      <c r="G255" s="36">
        <f t="shared" ref="G255:G286" si="8">F255*1.2</f>
        <v>154.9992</v>
      </c>
      <c r="H255" s="35"/>
      <c r="I255" s="3"/>
    </row>
    <row r="256" spans="1:9" ht="14.25" x14ac:dyDescent="0.45">
      <c r="A256" s="27">
        <v>4933441340</v>
      </c>
      <c r="B256" s="24" t="s">
        <v>592</v>
      </c>
      <c r="C256" s="35" t="s">
        <v>1669</v>
      </c>
      <c r="D256" s="34" t="s">
        <v>2097</v>
      </c>
      <c r="E256" s="24" t="s">
        <v>170</v>
      </c>
      <c r="F256" s="55">
        <v>355.83300000000003</v>
      </c>
      <c r="G256" s="36">
        <f t="shared" si="8"/>
        <v>426.99960000000004</v>
      </c>
      <c r="H256" s="35"/>
      <c r="I256" s="3"/>
    </row>
    <row r="257" spans="1:9" ht="14.25" x14ac:dyDescent="0.45">
      <c r="A257" s="27">
        <v>4933459637</v>
      </c>
      <c r="B257" s="24" t="s">
        <v>1253</v>
      </c>
      <c r="C257" s="35" t="s">
        <v>1670</v>
      </c>
      <c r="D257" s="34" t="s">
        <v>1537</v>
      </c>
      <c r="E257" s="24" t="s">
        <v>1325</v>
      </c>
      <c r="F257" s="55">
        <v>140</v>
      </c>
      <c r="G257" s="36">
        <f t="shared" si="8"/>
        <v>168</v>
      </c>
      <c r="H257" s="35"/>
      <c r="I257" s="3"/>
    </row>
    <row r="258" spans="1:9" ht="14.25" x14ac:dyDescent="0.45">
      <c r="A258" s="27">
        <v>4933441310</v>
      </c>
      <c r="B258" s="24" t="s">
        <v>595</v>
      </c>
      <c r="C258" s="35" t="s">
        <v>1670</v>
      </c>
      <c r="D258" s="34" t="s">
        <v>2049</v>
      </c>
      <c r="E258" s="24" t="s">
        <v>173</v>
      </c>
      <c r="F258" s="55">
        <v>367.5</v>
      </c>
      <c r="G258" s="36">
        <f t="shared" si="8"/>
        <v>441</v>
      </c>
      <c r="H258" s="35"/>
      <c r="I258" s="3"/>
    </row>
    <row r="259" spans="1:9" ht="14.25" x14ac:dyDescent="0.45">
      <c r="A259" s="27">
        <v>4933441812</v>
      </c>
      <c r="B259" s="24" t="s">
        <v>596</v>
      </c>
      <c r="C259" s="35" t="s">
        <v>1671</v>
      </c>
      <c r="D259" s="34" t="s">
        <v>1972</v>
      </c>
      <c r="E259" s="24" t="s">
        <v>174</v>
      </c>
      <c r="F259" s="55">
        <v>402.5</v>
      </c>
      <c r="G259" s="36">
        <f t="shared" si="8"/>
        <v>483</v>
      </c>
      <c r="H259" s="35"/>
      <c r="I259" s="3"/>
    </row>
    <row r="260" spans="1:9" ht="14.25" x14ac:dyDescent="0.45">
      <c r="A260" s="27">
        <v>4933459638</v>
      </c>
      <c r="B260" s="24" t="s">
        <v>1254</v>
      </c>
      <c r="C260" s="35" t="s">
        <v>1672</v>
      </c>
      <c r="D260" s="34" t="s">
        <v>1537</v>
      </c>
      <c r="E260" s="24" t="s">
        <v>1326</v>
      </c>
      <c r="F260" s="55">
        <v>150.83000000000001</v>
      </c>
      <c r="G260" s="36">
        <f t="shared" si="8"/>
        <v>180.99600000000001</v>
      </c>
      <c r="H260" s="35"/>
      <c r="I260" s="3"/>
    </row>
    <row r="261" spans="1:9" ht="14.25" x14ac:dyDescent="0.45">
      <c r="A261" s="27">
        <v>4933441305</v>
      </c>
      <c r="B261" s="24" t="s">
        <v>598</v>
      </c>
      <c r="C261" s="35" t="s">
        <v>1672</v>
      </c>
      <c r="D261" s="34" t="s">
        <v>1973</v>
      </c>
      <c r="E261" s="24" t="s">
        <v>176</v>
      </c>
      <c r="F261" s="55">
        <v>367.5</v>
      </c>
      <c r="G261" s="36">
        <f t="shared" si="8"/>
        <v>441</v>
      </c>
      <c r="H261" s="35"/>
      <c r="I261" s="3"/>
    </row>
    <row r="262" spans="1:9" ht="14.25" x14ac:dyDescent="0.45">
      <c r="A262" s="27">
        <v>4933441808</v>
      </c>
      <c r="B262" s="24" t="s">
        <v>597</v>
      </c>
      <c r="C262" s="35" t="s">
        <v>1672</v>
      </c>
      <c r="D262" s="34" t="s">
        <v>1974</v>
      </c>
      <c r="E262" s="24" t="s">
        <v>175</v>
      </c>
      <c r="F262" s="55">
        <v>411.666</v>
      </c>
      <c r="G262" s="36">
        <f t="shared" si="8"/>
        <v>493.99919999999997</v>
      </c>
      <c r="H262" s="35"/>
      <c r="I262" s="3"/>
    </row>
    <row r="263" spans="1:9" ht="14.25" x14ac:dyDescent="0.45">
      <c r="A263" s="27">
        <v>4933427189</v>
      </c>
      <c r="B263" s="24" t="s">
        <v>594</v>
      </c>
      <c r="C263" s="35" t="s">
        <v>1673</v>
      </c>
      <c r="D263" s="61" t="s">
        <v>1963</v>
      </c>
      <c r="E263" s="56" t="s">
        <v>172</v>
      </c>
      <c r="F263" s="55">
        <v>129.166</v>
      </c>
      <c r="G263" s="36">
        <f t="shared" si="8"/>
        <v>154.9992</v>
      </c>
      <c r="H263" s="35"/>
      <c r="I263" s="3"/>
    </row>
    <row r="264" spans="1:9" ht="14.25" x14ac:dyDescent="0.45">
      <c r="A264" s="27">
        <v>4933411210</v>
      </c>
      <c r="B264" s="24" t="s">
        <v>573</v>
      </c>
      <c r="C264" s="35" t="s">
        <v>1674</v>
      </c>
      <c r="D264" s="34" t="s">
        <v>2016</v>
      </c>
      <c r="E264" s="24" t="s">
        <v>129</v>
      </c>
      <c r="F264" s="55">
        <v>188.333</v>
      </c>
      <c r="G264" s="36">
        <f t="shared" si="8"/>
        <v>225.99959999999999</v>
      </c>
      <c r="H264" s="35"/>
      <c r="I264" s="3"/>
    </row>
    <row r="265" spans="1:9" ht="14.25" x14ac:dyDescent="0.45">
      <c r="A265" s="27">
        <v>4933441300</v>
      </c>
      <c r="B265" s="24" t="s">
        <v>1255</v>
      </c>
      <c r="C265" s="35" t="s">
        <v>1674</v>
      </c>
      <c r="D265" s="34" t="s">
        <v>2098</v>
      </c>
      <c r="E265" s="24" t="s">
        <v>128</v>
      </c>
      <c r="F265" s="55">
        <v>449.166</v>
      </c>
      <c r="G265" s="36">
        <f t="shared" si="8"/>
        <v>538.99919999999997</v>
      </c>
      <c r="H265" s="35"/>
      <c r="I265" s="3"/>
    </row>
    <row r="266" spans="1:9" ht="14.25" x14ac:dyDescent="0.45">
      <c r="A266" s="27">
        <v>4933441502</v>
      </c>
      <c r="B266" s="24" t="s">
        <v>1256</v>
      </c>
      <c r="C266" s="35" t="s">
        <v>1675</v>
      </c>
      <c r="D266" s="34" t="s">
        <v>2016</v>
      </c>
      <c r="E266" s="24" t="s">
        <v>127</v>
      </c>
      <c r="F266" s="55">
        <v>198.333</v>
      </c>
      <c r="G266" s="36">
        <f t="shared" si="8"/>
        <v>237.99959999999999</v>
      </c>
      <c r="H266" s="35"/>
      <c r="I266" s="3"/>
    </row>
    <row r="267" spans="1:9" ht="14.25" x14ac:dyDescent="0.45">
      <c r="A267" s="27">
        <v>4933441507</v>
      </c>
      <c r="B267" s="24" t="s">
        <v>1257</v>
      </c>
      <c r="C267" s="35" t="s">
        <v>1675</v>
      </c>
      <c r="D267" s="34" t="s">
        <v>2098</v>
      </c>
      <c r="E267" s="24" t="s">
        <v>126</v>
      </c>
      <c r="F267" s="55">
        <v>471.666</v>
      </c>
      <c r="G267" s="36">
        <f t="shared" si="8"/>
        <v>565.99919999999997</v>
      </c>
      <c r="H267" s="35"/>
      <c r="I267" s="3"/>
    </row>
    <row r="268" spans="1:9" ht="14.25" x14ac:dyDescent="0.45">
      <c r="A268" s="27">
        <v>4933419122</v>
      </c>
      <c r="B268" s="24" t="s">
        <v>1258</v>
      </c>
      <c r="C268" s="35" t="s">
        <v>1676</v>
      </c>
      <c r="D268" s="34" t="s">
        <v>2056</v>
      </c>
      <c r="E268" s="24" t="s">
        <v>135</v>
      </c>
      <c r="F268" s="55">
        <v>255</v>
      </c>
      <c r="G268" s="36">
        <f t="shared" si="8"/>
        <v>306</v>
      </c>
      <c r="H268" s="35"/>
      <c r="I268" s="3"/>
    </row>
    <row r="269" spans="1:9" ht="14.25" x14ac:dyDescent="0.45">
      <c r="A269" s="27">
        <v>4933441415</v>
      </c>
      <c r="B269" s="24" t="s">
        <v>576</v>
      </c>
      <c r="C269" s="35" t="s">
        <v>1676</v>
      </c>
      <c r="D269" s="34" t="s">
        <v>2099</v>
      </c>
      <c r="E269" s="24" t="s">
        <v>134</v>
      </c>
      <c r="F269" s="55">
        <v>499.166</v>
      </c>
      <c r="G269" s="36">
        <f t="shared" si="8"/>
        <v>598.99919999999997</v>
      </c>
      <c r="H269" s="35"/>
      <c r="I269" s="3"/>
    </row>
    <row r="270" spans="1:9" ht="14.25" x14ac:dyDescent="0.45">
      <c r="A270" s="27">
        <v>4933419134</v>
      </c>
      <c r="B270" s="24" t="s">
        <v>1259</v>
      </c>
      <c r="C270" s="35" t="s">
        <v>1677</v>
      </c>
      <c r="D270" s="34" t="s">
        <v>1507</v>
      </c>
      <c r="E270" s="24" t="s">
        <v>133</v>
      </c>
      <c r="F270" s="55">
        <v>199.166</v>
      </c>
      <c r="G270" s="36">
        <f t="shared" si="8"/>
        <v>238.99919999999997</v>
      </c>
      <c r="H270" s="35"/>
      <c r="I270" s="3"/>
    </row>
    <row r="271" spans="1:9" ht="14.25" x14ac:dyDescent="0.45">
      <c r="A271" s="27">
        <v>4933441400</v>
      </c>
      <c r="B271" s="24" t="s">
        <v>575</v>
      </c>
      <c r="C271" s="35" t="s">
        <v>1677</v>
      </c>
      <c r="D271" s="34" t="s">
        <v>2100</v>
      </c>
      <c r="E271" s="24" t="s">
        <v>132</v>
      </c>
      <c r="F271" s="55">
        <v>424.166</v>
      </c>
      <c r="G271" s="36">
        <f t="shared" si="8"/>
        <v>508.99919999999997</v>
      </c>
      <c r="H271" s="35"/>
      <c r="I271" s="3"/>
    </row>
    <row r="272" spans="1:9" ht="14.25" x14ac:dyDescent="0.45">
      <c r="A272" s="27">
        <v>4933443468</v>
      </c>
      <c r="B272" s="24" t="s">
        <v>1260</v>
      </c>
      <c r="C272" s="35" t="s">
        <v>1678</v>
      </c>
      <c r="D272" s="34" t="s">
        <v>2101</v>
      </c>
      <c r="E272" s="24" t="s">
        <v>1327</v>
      </c>
      <c r="F272" s="55">
        <v>510</v>
      </c>
      <c r="G272" s="36">
        <f t="shared" si="8"/>
        <v>612</v>
      </c>
      <c r="H272" s="35"/>
      <c r="I272" s="3"/>
    </row>
    <row r="273" spans="1:9" ht="14.25" x14ac:dyDescent="0.45">
      <c r="A273" s="27">
        <v>4933416195</v>
      </c>
      <c r="B273" s="24" t="s">
        <v>1261</v>
      </c>
      <c r="C273" s="35" t="s">
        <v>1679</v>
      </c>
      <c r="D273" s="61" t="s">
        <v>1963</v>
      </c>
      <c r="E273" s="56" t="s">
        <v>119</v>
      </c>
      <c r="F273" s="55">
        <v>180.833</v>
      </c>
      <c r="G273" s="36">
        <f t="shared" si="8"/>
        <v>216.99959999999999</v>
      </c>
      <c r="H273" s="35"/>
      <c r="I273" s="3"/>
    </row>
    <row r="274" spans="1:9" ht="14.25" x14ac:dyDescent="0.45">
      <c r="A274" s="27">
        <v>4933441260</v>
      </c>
      <c r="B274" s="24" t="s">
        <v>570</v>
      </c>
      <c r="C274" s="35" t="s">
        <v>1679</v>
      </c>
      <c r="D274" s="34" t="s">
        <v>2102</v>
      </c>
      <c r="E274" s="24" t="s">
        <v>118</v>
      </c>
      <c r="F274" s="55">
        <v>445</v>
      </c>
      <c r="G274" s="36">
        <f t="shared" si="8"/>
        <v>534</v>
      </c>
      <c r="H274" s="35"/>
      <c r="I274" s="3"/>
    </row>
    <row r="275" spans="1:9" ht="14.25" x14ac:dyDescent="0.45">
      <c r="A275" s="27">
        <v>4933441794</v>
      </c>
      <c r="B275" s="24" t="s">
        <v>1262</v>
      </c>
      <c r="C275" s="35" t="s">
        <v>1680</v>
      </c>
      <c r="D275" s="61" t="s">
        <v>1963</v>
      </c>
      <c r="E275" s="56" t="s">
        <v>121</v>
      </c>
      <c r="F275" s="55">
        <v>184.166</v>
      </c>
      <c r="G275" s="36">
        <f t="shared" si="8"/>
        <v>220.9992</v>
      </c>
      <c r="H275" s="35"/>
      <c r="I275" s="3"/>
    </row>
    <row r="276" spans="1:9" ht="14.25" x14ac:dyDescent="0.45">
      <c r="A276" s="27">
        <v>4933441789</v>
      </c>
      <c r="B276" s="24" t="s">
        <v>1263</v>
      </c>
      <c r="C276" s="35" t="s">
        <v>1680</v>
      </c>
      <c r="D276" s="34" t="s">
        <v>2095</v>
      </c>
      <c r="E276" s="24" t="s">
        <v>120</v>
      </c>
      <c r="F276" s="55">
        <v>455</v>
      </c>
      <c r="G276" s="36">
        <f t="shared" si="8"/>
        <v>546</v>
      </c>
      <c r="H276" s="35"/>
      <c r="I276" s="3"/>
    </row>
    <row r="277" spans="1:9" ht="14.25" x14ac:dyDescent="0.45">
      <c r="A277" s="27">
        <v>4933408320</v>
      </c>
      <c r="B277" s="24" t="s">
        <v>574</v>
      </c>
      <c r="C277" s="35" t="s">
        <v>1681</v>
      </c>
      <c r="D277" s="34" t="s">
        <v>2017</v>
      </c>
      <c r="E277" s="24" t="s">
        <v>131</v>
      </c>
      <c r="F277" s="55">
        <v>315</v>
      </c>
      <c r="G277" s="36">
        <f t="shared" si="8"/>
        <v>378</v>
      </c>
      <c r="H277" s="35"/>
      <c r="I277" s="3"/>
    </row>
    <row r="278" spans="1:9" ht="14.25" x14ac:dyDescent="0.45">
      <c r="A278" s="27">
        <v>4933431558</v>
      </c>
      <c r="B278" s="24" t="s">
        <v>1264</v>
      </c>
      <c r="C278" s="35" t="s">
        <v>1681</v>
      </c>
      <c r="D278" s="34" t="s">
        <v>2017</v>
      </c>
      <c r="E278" s="24" t="s">
        <v>1328</v>
      </c>
      <c r="F278" s="55">
        <v>281.67</v>
      </c>
      <c r="G278" s="36">
        <f t="shared" si="8"/>
        <v>338.00400000000002</v>
      </c>
      <c r="H278" s="35"/>
      <c r="I278" s="3"/>
    </row>
    <row r="279" spans="1:9" ht="14.25" x14ac:dyDescent="0.45">
      <c r="A279" s="27">
        <v>4933441280</v>
      </c>
      <c r="B279" s="24" t="s">
        <v>1265</v>
      </c>
      <c r="C279" s="35" t="s">
        <v>1681</v>
      </c>
      <c r="D279" s="34" t="s">
        <v>2103</v>
      </c>
      <c r="E279" s="24" t="s">
        <v>130</v>
      </c>
      <c r="F279" s="55">
        <v>542.5</v>
      </c>
      <c r="G279" s="36">
        <f t="shared" si="8"/>
        <v>651</v>
      </c>
      <c r="H279" s="35"/>
      <c r="I279" s="3"/>
    </row>
    <row r="280" spans="1:9" ht="14.25" x14ac:dyDescent="0.45">
      <c r="A280" s="27">
        <v>4933417845</v>
      </c>
      <c r="B280" s="24" t="s">
        <v>572</v>
      </c>
      <c r="C280" s="35" t="s">
        <v>1682</v>
      </c>
      <c r="D280" s="71" t="s">
        <v>2072</v>
      </c>
      <c r="E280" s="24" t="s">
        <v>125</v>
      </c>
      <c r="F280" s="55">
        <v>278.33300000000003</v>
      </c>
      <c r="G280" s="36">
        <f t="shared" si="8"/>
        <v>333.99960000000004</v>
      </c>
      <c r="H280" s="35"/>
      <c r="I280" s="3"/>
    </row>
    <row r="281" spans="1:9" ht="14.25" x14ac:dyDescent="0.45">
      <c r="A281" s="27">
        <v>4933426660</v>
      </c>
      <c r="B281" s="24" t="s">
        <v>571</v>
      </c>
      <c r="C281" s="35" t="s">
        <v>1682</v>
      </c>
      <c r="D281" s="34" t="s">
        <v>2104</v>
      </c>
      <c r="E281" s="24" t="s">
        <v>124</v>
      </c>
      <c r="F281" s="55">
        <v>590.83299999999997</v>
      </c>
      <c r="G281" s="36">
        <f t="shared" si="8"/>
        <v>708.99959999999999</v>
      </c>
      <c r="H281" s="35"/>
      <c r="I281" s="3"/>
    </row>
    <row r="282" spans="1:9" ht="14.25" x14ac:dyDescent="0.45">
      <c r="A282" s="27">
        <v>4933446925</v>
      </c>
      <c r="B282" s="24" t="s">
        <v>1266</v>
      </c>
      <c r="C282" s="35" t="s">
        <v>1683</v>
      </c>
      <c r="D282" s="61" t="s">
        <v>1963</v>
      </c>
      <c r="E282" s="56" t="s">
        <v>117</v>
      </c>
      <c r="F282" s="55">
        <v>185</v>
      </c>
      <c r="G282" s="36">
        <f t="shared" si="8"/>
        <v>222</v>
      </c>
      <c r="H282" s="35"/>
      <c r="I282" s="3"/>
    </row>
    <row r="283" spans="1:9" ht="14.25" x14ac:dyDescent="0.45">
      <c r="A283" s="27">
        <v>4933451022</v>
      </c>
      <c r="B283" s="24" t="s">
        <v>1267</v>
      </c>
      <c r="C283" s="35" t="s">
        <v>1684</v>
      </c>
      <c r="D283" s="61" t="s">
        <v>1963</v>
      </c>
      <c r="E283" s="56" t="s">
        <v>153</v>
      </c>
      <c r="F283" s="55">
        <v>109.166</v>
      </c>
      <c r="G283" s="36">
        <f t="shared" si="8"/>
        <v>130.9992</v>
      </c>
      <c r="H283" s="35"/>
      <c r="I283" s="3"/>
    </row>
    <row r="284" spans="1:9" ht="14.25" x14ac:dyDescent="0.45">
      <c r="A284" s="27">
        <v>4933446216</v>
      </c>
      <c r="B284" s="24" t="s">
        <v>549</v>
      </c>
      <c r="C284" s="35" t="s">
        <v>1685</v>
      </c>
      <c r="D284" s="34" t="s">
        <v>1508</v>
      </c>
      <c r="E284" s="24" t="s">
        <v>190</v>
      </c>
      <c r="F284" s="55">
        <v>120.833</v>
      </c>
      <c r="G284" s="36">
        <f t="shared" si="8"/>
        <v>144.99959999999999</v>
      </c>
      <c r="H284" s="35"/>
      <c r="I284" s="3"/>
    </row>
    <row r="285" spans="1:9" ht="14.25" x14ac:dyDescent="0.45">
      <c r="A285" s="27">
        <v>4933443530</v>
      </c>
      <c r="B285" s="24" t="s">
        <v>1268</v>
      </c>
      <c r="C285" s="35" t="s">
        <v>1686</v>
      </c>
      <c r="D285" s="61" t="s">
        <v>1963</v>
      </c>
      <c r="E285" s="56" t="s">
        <v>142</v>
      </c>
      <c r="F285" s="55">
        <v>200</v>
      </c>
      <c r="G285" s="36">
        <f t="shared" si="8"/>
        <v>240</v>
      </c>
      <c r="H285" s="35"/>
      <c r="I285" s="3"/>
    </row>
    <row r="286" spans="1:9" ht="14.25" x14ac:dyDescent="0.45">
      <c r="A286" s="27">
        <v>4933443555</v>
      </c>
      <c r="B286" s="24" t="s">
        <v>1269</v>
      </c>
      <c r="C286" s="35" t="s">
        <v>1686</v>
      </c>
      <c r="D286" s="34" t="s">
        <v>2086</v>
      </c>
      <c r="E286" s="24" t="s">
        <v>141</v>
      </c>
      <c r="F286" s="55">
        <v>275.83300000000003</v>
      </c>
      <c r="G286" s="36">
        <f t="shared" si="8"/>
        <v>330.99960000000004</v>
      </c>
      <c r="H286" s="35"/>
      <c r="I286" s="3"/>
    </row>
    <row r="287" spans="1:9" ht="14.25" x14ac:dyDescent="0.45">
      <c r="A287" s="27">
        <v>4933446195</v>
      </c>
      <c r="B287" s="24" t="s">
        <v>1270</v>
      </c>
      <c r="C287" s="35" t="s">
        <v>1686</v>
      </c>
      <c r="D287" s="34" t="s">
        <v>2086</v>
      </c>
      <c r="E287" s="39" t="s">
        <v>1329</v>
      </c>
      <c r="F287" s="55">
        <v>330</v>
      </c>
      <c r="G287" s="36">
        <f t="shared" ref="G287:G318" si="9">F287*1.2</f>
        <v>396</v>
      </c>
      <c r="H287" s="35"/>
      <c r="I287" s="3"/>
    </row>
    <row r="288" spans="1:9" ht="14.25" x14ac:dyDescent="0.45">
      <c r="A288" s="27">
        <v>4933443565</v>
      </c>
      <c r="B288" s="24" t="s">
        <v>1271</v>
      </c>
      <c r="C288" s="35" t="s">
        <v>1686</v>
      </c>
      <c r="D288" s="34" t="s">
        <v>2105</v>
      </c>
      <c r="E288" s="39" t="s">
        <v>140</v>
      </c>
      <c r="F288" s="55">
        <v>327.5</v>
      </c>
      <c r="G288" s="36">
        <f t="shared" si="9"/>
        <v>393</v>
      </c>
      <c r="H288" s="35"/>
      <c r="I288" s="3"/>
    </row>
    <row r="289" spans="1:9" ht="14.25" x14ac:dyDescent="0.45">
      <c r="A289" s="27">
        <v>4933464942</v>
      </c>
      <c r="B289" s="24" t="s">
        <v>1272</v>
      </c>
      <c r="C289" s="35" t="s">
        <v>1686</v>
      </c>
      <c r="D289" s="34" t="s">
        <v>2114</v>
      </c>
      <c r="E289" s="39" t="s">
        <v>1330</v>
      </c>
      <c r="F289" s="55">
        <v>320</v>
      </c>
      <c r="G289" s="36">
        <f t="shared" si="9"/>
        <v>384</v>
      </c>
      <c r="H289" s="35"/>
      <c r="I289" s="3"/>
    </row>
    <row r="290" spans="1:9" ht="14.25" x14ac:dyDescent="0.45">
      <c r="A290" s="27">
        <v>4933446198</v>
      </c>
      <c r="B290" s="24" t="s">
        <v>1273</v>
      </c>
      <c r="C290" s="35" t="s">
        <v>1686</v>
      </c>
      <c r="D290" s="34" t="s">
        <v>2113</v>
      </c>
      <c r="E290" s="39" t="s">
        <v>1331</v>
      </c>
      <c r="F290" s="55">
        <v>393.33</v>
      </c>
      <c r="G290" s="36">
        <f t="shared" si="9"/>
        <v>471.99599999999998</v>
      </c>
      <c r="H290" s="35"/>
      <c r="I290" s="3"/>
    </row>
    <row r="291" spans="1:9" ht="14.25" x14ac:dyDescent="0.45">
      <c r="A291" s="27">
        <v>4933448362</v>
      </c>
      <c r="B291" s="24" t="s">
        <v>1274</v>
      </c>
      <c r="C291" s="35" t="s">
        <v>1686</v>
      </c>
      <c r="D291" s="34" t="s">
        <v>2155</v>
      </c>
      <c r="E291" s="39" t="s">
        <v>1332</v>
      </c>
      <c r="F291" s="55">
        <v>379.17</v>
      </c>
      <c r="G291" s="36">
        <f t="shared" si="9"/>
        <v>455.00400000000002</v>
      </c>
      <c r="H291" s="35"/>
      <c r="I291" s="3"/>
    </row>
    <row r="292" spans="1:9" ht="14.25" x14ac:dyDescent="0.45">
      <c r="A292" s="27">
        <v>4933443320</v>
      </c>
      <c r="B292" s="24" t="s">
        <v>1275</v>
      </c>
      <c r="C292" s="35" t="s">
        <v>1687</v>
      </c>
      <c r="D292" s="61" t="s">
        <v>1963</v>
      </c>
      <c r="E292" s="57" t="s">
        <v>150</v>
      </c>
      <c r="F292" s="55">
        <v>260</v>
      </c>
      <c r="G292" s="36">
        <f t="shared" si="9"/>
        <v>312</v>
      </c>
      <c r="H292" s="35"/>
      <c r="I292" s="3"/>
    </row>
    <row r="293" spans="1:9" ht="14.25" x14ac:dyDescent="0.45">
      <c r="A293" s="27">
        <v>4933459542</v>
      </c>
      <c r="B293" s="24" t="s">
        <v>1276</v>
      </c>
      <c r="C293" s="35" t="s">
        <v>1687</v>
      </c>
      <c r="D293" s="60" t="s">
        <v>1961</v>
      </c>
      <c r="E293" s="39" t="s">
        <v>1333</v>
      </c>
      <c r="F293" s="55">
        <v>288</v>
      </c>
      <c r="G293" s="36">
        <f t="shared" si="9"/>
        <v>345.59999999999997</v>
      </c>
      <c r="H293" s="35"/>
      <c r="I293" s="3"/>
    </row>
    <row r="294" spans="1:9" ht="14.25" x14ac:dyDescent="0.45">
      <c r="A294" s="27">
        <v>4933443330</v>
      </c>
      <c r="B294" s="24" t="s">
        <v>1277</v>
      </c>
      <c r="C294" s="35" t="s">
        <v>1687</v>
      </c>
      <c r="D294" s="34" t="s">
        <v>2095</v>
      </c>
      <c r="E294" s="24" t="s">
        <v>149</v>
      </c>
      <c r="F294" s="55">
        <v>454.166</v>
      </c>
      <c r="G294" s="36">
        <f t="shared" si="9"/>
        <v>544.99919999999997</v>
      </c>
      <c r="H294" s="35"/>
      <c r="I294" s="3"/>
    </row>
    <row r="295" spans="1:9" ht="14.25" x14ac:dyDescent="0.45">
      <c r="A295" s="27">
        <v>4933459771</v>
      </c>
      <c r="B295" s="24" t="s">
        <v>1278</v>
      </c>
      <c r="C295" s="35" t="s">
        <v>1924</v>
      </c>
      <c r="D295" s="61" t="s">
        <v>1963</v>
      </c>
      <c r="E295" s="56" t="s">
        <v>168</v>
      </c>
      <c r="F295" s="55">
        <v>138.333</v>
      </c>
      <c r="G295" s="36">
        <f t="shared" si="9"/>
        <v>165.99959999999999</v>
      </c>
      <c r="H295" s="35"/>
      <c r="I295" s="3"/>
    </row>
    <row r="296" spans="1:9" ht="14.25" x14ac:dyDescent="0.45">
      <c r="A296" s="27">
        <v>4933459772</v>
      </c>
      <c r="B296" s="24" t="s">
        <v>1279</v>
      </c>
      <c r="C296" s="35" t="s">
        <v>1924</v>
      </c>
      <c r="D296" s="34" t="s">
        <v>2018</v>
      </c>
      <c r="E296" s="24" t="s">
        <v>169</v>
      </c>
      <c r="F296" s="55">
        <v>355.83300000000003</v>
      </c>
      <c r="G296" s="36">
        <f t="shared" si="9"/>
        <v>426.99960000000004</v>
      </c>
      <c r="H296" s="35"/>
      <c r="I296" s="3"/>
    </row>
    <row r="297" spans="1:9" ht="14.25" x14ac:dyDescent="0.45">
      <c r="A297" s="27">
        <v>4933443570</v>
      </c>
      <c r="B297" s="24" t="s">
        <v>578</v>
      </c>
      <c r="C297" s="35" t="s">
        <v>1688</v>
      </c>
      <c r="D297" s="61" t="s">
        <v>1963</v>
      </c>
      <c r="E297" s="56" t="s">
        <v>145</v>
      </c>
      <c r="F297" s="55">
        <v>187.5</v>
      </c>
      <c r="G297" s="36">
        <f t="shared" si="9"/>
        <v>225</v>
      </c>
      <c r="H297" s="35"/>
      <c r="I297" s="3"/>
    </row>
    <row r="298" spans="1:9" ht="14.25" x14ac:dyDescent="0.45">
      <c r="A298" s="27">
        <v>4933443585</v>
      </c>
      <c r="B298" s="24" t="s">
        <v>1280</v>
      </c>
      <c r="C298" s="35" t="s">
        <v>1688</v>
      </c>
      <c r="D298" s="34" t="s">
        <v>2085</v>
      </c>
      <c r="E298" s="24" t="s">
        <v>144</v>
      </c>
      <c r="F298" s="55">
        <v>310</v>
      </c>
      <c r="G298" s="36">
        <f t="shared" si="9"/>
        <v>372</v>
      </c>
      <c r="H298" s="35"/>
      <c r="I298" s="3"/>
    </row>
    <row r="299" spans="1:9" ht="14.25" x14ac:dyDescent="0.45">
      <c r="A299" s="27">
        <v>4933443580</v>
      </c>
      <c r="B299" s="24" t="s">
        <v>1281</v>
      </c>
      <c r="C299" s="35" t="s">
        <v>1688</v>
      </c>
      <c r="D299" s="34" t="s">
        <v>2112</v>
      </c>
      <c r="E299" s="24" t="s">
        <v>143</v>
      </c>
      <c r="F299" s="55">
        <v>365</v>
      </c>
      <c r="G299" s="36">
        <f t="shared" si="9"/>
        <v>438</v>
      </c>
      <c r="H299" s="35"/>
      <c r="I299" s="3"/>
    </row>
    <row r="300" spans="1:9" ht="14.25" x14ac:dyDescent="0.45">
      <c r="A300" s="27">
        <v>4933443590</v>
      </c>
      <c r="B300" s="24" t="s">
        <v>580</v>
      </c>
      <c r="C300" s="35" t="s">
        <v>1689</v>
      </c>
      <c r="D300" s="61" t="s">
        <v>1963</v>
      </c>
      <c r="E300" s="56" t="s">
        <v>147</v>
      </c>
      <c r="F300" s="55">
        <v>150</v>
      </c>
      <c r="G300" s="36">
        <f t="shared" si="9"/>
        <v>180</v>
      </c>
      <c r="H300" s="35"/>
      <c r="I300" s="3"/>
    </row>
    <row r="301" spans="1:9" ht="14.25" x14ac:dyDescent="0.45">
      <c r="A301" s="27">
        <v>4933443607</v>
      </c>
      <c r="B301" s="24" t="s">
        <v>579</v>
      </c>
      <c r="C301" s="35" t="s">
        <v>1689</v>
      </c>
      <c r="D301" s="34" t="s">
        <v>2112</v>
      </c>
      <c r="E301" s="24" t="s">
        <v>146</v>
      </c>
      <c r="F301" s="55">
        <v>365</v>
      </c>
      <c r="G301" s="36">
        <f t="shared" si="9"/>
        <v>438</v>
      </c>
      <c r="H301" s="35"/>
      <c r="I301" s="3"/>
    </row>
    <row r="302" spans="1:9" ht="14.25" x14ac:dyDescent="0.45">
      <c r="A302" s="27">
        <v>4933443600</v>
      </c>
      <c r="B302" s="24" t="s">
        <v>1282</v>
      </c>
      <c r="C302" s="35" t="s">
        <v>1926</v>
      </c>
      <c r="D302" s="61" t="s">
        <v>1963</v>
      </c>
      <c r="E302" s="56" t="s">
        <v>148</v>
      </c>
      <c r="F302" s="55">
        <v>150</v>
      </c>
      <c r="G302" s="36">
        <f t="shared" si="9"/>
        <v>180</v>
      </c>
      <c r="H302" s="35"/>
      <c r="I302" s="3"/>
    </row>
    <row r="303" spans="1:9" ht="14.25" x14ac:dyDescent="0.45">
      <c r="A303" s="27">
        <v>4933451391</v>
      </c>
      <c r="B303" s="24" t="s">
        <v>869</v>
      </c>
      <c r="C303" s="35" t="s">
        <v>1690</v>
      </c>
      <c r="D303" s="61" t="s">
        <v>1963</v>
      </c>
      <c r="E303" s="56" t="s">
        <v>123</v>
      </c>
      <c r="F303" s="55">
        <v>204.166</v>
      </c>
      <c r="G303" s="36">
        <f t="shared" si="9"/>
        <v>244.99919999999997</v>
      </c>
      <c r="H303" s="35"/>
      <c r="I303" s="3"/>
    </row>
    <row r="304" spans="1:9" ht="14.25" x14ac:dyDescent="0.45">
      <c r="A304" s="27">
        <v>4933459573</v>
      </c>
      <c r="B304" s="24" t="s">
        <v>1283</v>
      </c>
      <c r="C304" s="35" t="s">
        <v>1690</v>
      </c>
      <c r="D304" s="60" t="s">
        <v>1961</v>
      </c>
      <c r="E304" s="24" t="s">
        <v>1334</v>
      </c>
      <c r="F304" s="55">
        <v>232.17</v>
      </c>
      <c r="G304" s="36">
        <f t="shared" si="9"/>
        <v>278.60399999999998</v>
      </c>
      <c r="H304" s="35"/>
      <c r="I304" s="3"/>
    </row>
    <row r="305" spans="1:9" ht="14.25" x14ac:dyDescent="0.45">
      <c r="A305" s="27">
        <v>4933451389</v>
      </c>
      <c r="B305" s="24" t="s">
        <v>1284</v>
      </c>
      <c r="C305" s="35" t="s">
        <v>1690</v>
      </c>
      <c r="D305" s="34" t="s">
        <v>2019</v>
      </c>
      <c r="E305" s="24" t="s">
        <v>122</v>
      </c>
      <c r="F305" s="55">
        <v>445</v>
      </c>
      <c r="G305" s="36">
        <f t="shared" si="9"/>
        <v>534</v>
      </c>
      <c r="H305" s="35"/>
      <c r="I305" s="3"/>
    </row>
    <row r="306" spans="1:9" ht="14.25" x14ac:dyDescent="0.45">
      <c r="A306" s="27">
        <v>4933464588</v>
      </c>
      <c r="B306" s="24" t="s">
        <v>1285</v>
      </c>
      <c r="C306" s="35" t="s">
        <v>1691</v>
      </c>
      <c r="D306" s="61" t="s">
        <v>1963</v>
      </c>
      <c r="E306" s="56" t="s">
        <v>925</v>
      </c>
      <c r="F306" s="55">
        <v>270.83333333333337</v>
      </c>
      <c r="G306" s="36">
        <f t="shared" si="9"/>
        <v>325.00000000000006</v>
      </c>
      <c r="H306" s="35"/>
      <c r="I306" s="3"/>
    </row>
    <row r="307" spans="1:9" ht="14.25" x14ac:dyDescent="0.45">
      <c r="A307" s="27">
        <v>4933464589</v>
      </c>
      <c r="B307" s="24" t="s">
        <v>1286</v>
      </c>
      <c r="C307" s="35" t="s">
        <v>1691</v>
      </c>
      <c r="D307" s="60" t="s">
        <v>1961</v>
      </c>
      <c r="E307" s="24" t="s">
        <v>926</v>
      </c>
      <c r="F307" s="55">
        <v>291.66666666666669</v>
      </c>
      <c r="G307" s="36">
        <f t="shared" si="9"/>
        <v>350</v>
      </c>
      <c r="H307" s="35"/>
      <c r="I307" s="3"/>
    </row>
    <row r="308" spans="1:9" ht="14.25" x14ac:dyDescent="0.45">
      <c r="A308" s="27">
        <v>4933464590</v>
      </c>
      <c r="B308" s="24" t="s">
        <v>973</v>
      </c>
      <c r="C308" s="35" t="s">
        <v>1691</v>
      </c>
      <c r="D308" s="34" t="s">
        <v>1993</v>
      </c>
      <c r="E308" s="24" t="s">
        <v>927</v>
      </c>
      <c r="F308" s="55">
        <v>491.66666666666669</v>
      </c>
      <c r="G308" s="36">
        <f t="shared" si="9"/>
        <v>590</v>
      </c>
      <c r="H308" s="35"/>
      <c r="I308" s="3"/>
    </row>
    <row r="309" spans="1:9" ht="14.25" x14ac:dyDescent="0.45">
      <c r="A309" s="27">
        <v>4933464514</v>
      </c>
      <c r="B309" s="24" t="s">
        <v>1287</v>
      </c>
      <c r="C309" s="35" t="s">
        <v>1692</v>
      </c>
      <c r="D309" s="60" t="s">
        <v>1961</v>
      </c>
      <c r="E309" s="24" t="s">
        <v>946</v>
      </c>
      <c r="F309" s="55">
        <v>189.17</v>
      </c>
      <c r="G309" s="36">
        <f t="shared" si="9"/>
        <v>227.00399999999999</v>
      </c>
      <c r="H309" s="35"/>
      <c r="I309" s="3"/>
    </row>
    <row r="310" spans="1:9" ht="14.25" x14ac:dyDescent="0.45">
      <c r="A310" s="27">
        <v>4933464559</v>
      </c>
      <c r="B310" s="24" t="s">
        <v>1288</v>
      </c>
      <c r="C310" s="35" t="s">
        <v>1692</v>
      </c>
      <c r="D310" s="34" t="s">
        <v>2128</v>
      </c>
      <c r="E310" s="24" t="s">
        <v>947</v>
      </c>
      <c r="F310" s="55">
        <v>405</v>
      </c>
      <c r="G310" s="36">
        <f t="shared" si="9"/>
        <v>486</v>
      </c>
      <c r="H310" s="35"/>
      <c r="I310" s="3"/>
    </row>
    <row r="311" spans="1:9" ht="14.25" x14ac:dyDescent="0.45">
      <c r="A311" s="27">
        <v>4933464515</v>
      </c>
      <c r="B311" s="24" t="s">
        <v>981</v>
      </c>
      <c r="C311" s="35" t="s">
        <v>1692</v>
      </c>
      <c r="D311" s="34" t="s">
        <v>2095</v>
      </c>
      <c r="E311" s="24" t="s">
        <v>948</v>
      </c>
      <c r="F311" s="55">
        <v>389.17</v>
      </c>
      <c r="G311" s="36">
        <f t="shared" si="9"/>
        <v>467.00400000000002</v>
      </c>
      <c r="H311" s="35"/>
      <c r="I311" s="3"/>
    </row>
    <row r="312" spans="1:9" ht="14.25" x14ac:dyDescent="0.45">
      <c r="A312" s="27">
        <v>4933464519</v>
      </c>
      <c r="B312" s="24" t="s">
        <v>1289</v>
      </c>
      <c r="C312" s="35" t="s">
        <v>1693</v>
      </c>
      <c r="D312" s="60" t="s">
        <v>1961</v>
      </c>
      <c r="E312" s="24" t="s">
        <v>949</v>
      </c>
      <c r="F312" s="55">
        <v>189.17</v>
      </c>
      <c r="G312" s="36">
        <f t="shared" si="9"/>
        <v>227.00399999999999</v>
      </c>
      <c r="H312" s="35"/>
      <c r="I312" s="3"/>
    </row>
    <row r="313" spans="1:9" ht="14.25" x14ac:dyDescent="0.45">
      <c r="A313" s="27">
        <v>4933464520</v>
      </c>
      <c r="B313" s="24" t="s">
        <v>982</v>
      </c>
      <c r="C313" s="35" t="s">
        <v>1693</v>
      </c>
      <c r="D313" s="34" t="s">
        <v>1993</v>
      </c>
      <c r="E313" s="24" t="s">
        <v>950</v>
      </c>
      <c r="F313" s="55">
        <v>399.17</v>
      </c>
      <c r="G313" s="36">
        <f t="shared" si="9"/>
        <v>479.00400000000002</v>
      </c>
      <c r="H313" s="35"/>
      <c r="I313" s="3"/>
    </row>
    <row r="314" spans="1:9" ht="14.25" x14ac:dyDescent="0.45">
      <c r="A314" s="27">
        <v>4933464516</v>
      </c>
      <c r="B314" s="24" t="s">
        <v>1290</v>
      </c>
      <c r="C314" s="35" t="s">
        <v>1694</v>
      </c>
      <c r="D314" s="60" t="s">
        <v>1961</v>
      </c>
      <c r="E314" s="24" t="s">
        <v>943</v>
      </c>
      <c r="F314" s="55">
        <v>199.17</v>
      </c>
      <c r="G314" s="36">
        <f t="shared" si="9"/>
        <v>239.00399999999996</v>
      </c>
      <c r="H314" s="35"/>
      <c r="I314" s="3"/>
    </row>
    <row r="315" spans="1:9" ht="14.25" x14ac:dyDescent="0.45">
      <c r="A315" s="27">
        <v>4933464560</v>
      </c>
      <c r="B315" s="24" t="s">
        <v>1291</v>
      </c>
      <c r="C315" s="35" t="s">
        <v>1694</v>
      </c>
      <c r="D315" s="34" t="s">
        <v>2128</v>
      </c>
      <c r="E315" s="24" t="s">
        <v>944</v>
      </c>
      <c r="F315" s="55">
        <v>413</v>
      </c>
      <c r="G315" s="36">
        <f t="shared" si="9"/>
        <v>495.59999999999997</v>
      </c>
      <c r="H315" s="35"/>
      <c r="I315" s="3"/>
    </row>
    <row r="316" spans="1:9" ht="14.25" x14ac:dyDescent="0.45">
      <c r="A316" s="27">
        <v>4933464517</v>
      </c>
      <c r="B316" s="24" t="s">
        <v>980</v>
      </c>
      <c r="C316" s="35" t="s">
        <v>1694</v>
      </c>
      <c r="D316" s="34" t="s">
        <v>2111</v>
      </c>
      <c r="E316" s="24" t="s">
        <v>945</v>
      </c>
      <c r="F316" s="55">
        <v>440.83</v>
      </c>
      <c r="G316" s="36">
        <f t="shared" si="9"/>
        <v>528.99599999999998</v>
      </c>
      <c r="H316" s="35"/>
      <c r="I316" s="3"/>
    </row>
    <row r="317" spans="1:9" ht="14.25" x14ac:dyDescent="0.45">
      <c r="A317" s="27">
        <v>4933447925</v>
      </c>
      <c r="B317" s="24" t="s">
        <v>589</v>
      </c>
      <c r="C317" s="35" t="s">
        <v>1695</v>
      </c>
      <c r="D317" s="61" t="s">
        <v>1963</v>
      </c>
      <c r="E317" s="56" t="s">
        <v>164</v>
      </c>
      <c r="F317" s="55">
        <v>248.333</v>
      </c>
      <c r="G317" s="36">
        <f t="shared" si="9"/>
        <v>297.99959999999999</v>
      </c>
      <c r="H317" s="35"/>
      <c r="I317" s="3"/>
    </row>
    <row r="318" spans="1:9" ht="14.25" x14ac:dyDescent="0.45">
      <c r="A318" s="27">
        <v>4933447935</v>
      </c>
      <c r="B318" s="24" t="s">
        <v>590</v>
      </c>
      <c r="C318" s="35" t="s">
        <v>1695</v>
      </c>
      <c r="D318" s="61" t="s">
        <v>1963</v>
      </c>
      <c r="E318" s="56" t="s">
        <v>165</v>
      </c>
      <c r="F318" s="55">
        <v>311.666</v>
      </c>
      <c r="G318" s="36">
        <f t="shared" si="9"/>
        <v>373.99919999999997</v>
      </c>
      <c r="H318" s="35"/>
      <c r="I318" s="3"/>
    </row>
    <row r="319" spans="1:9" ht="14.25" x14ac:dyDescent="0.45">
      <c r="A319" s="27">
        <v>4933446203</v>
      </c>
      <c r="B319" s="24" t="s">
        <v>582</v>
      </c>
      <c r="C319" s="35" t="s">
        <v>1696</v>
      </c>
      <c r="D319" s="34" t="s">
        <v>2020</v>
      </c>
      <c r="E319" s="24" t="s">
        <v>157</v>
      </c>
      <c r="F319" s="55">
        <v>165</v>
      </c>
      <c r="G319" s="36">
        <f t="shared" ref="G319:G353" si="10">F319*1.2</f>
        <v>198</v>
      </c>
      <c r="H319" s="35"/>
      <c r="I319" s="3"/>
    </row>
    <row r="320" spans="1:9" ht="14.25" x14ac:dyDescent="0.45">
      <c r="A320" s="27">
        <v>4933459572</v>
      </c>
      <c r="B320" s="24" t="s">
        <v>1294</v>
      </c>
      <c r="C320" s="35" t="s">
        <v>1696</v>
      </c>
      <c r="D320" s="60" t="s">
        <v>1961</v>
      </c>
      <c r="E320" s="24" t="s">
        <v>1337</v>
      </c>
      <c r="F320" s="55">
        <v>193</v>
      </c>
      <c r="G320" s="36">
        <f t="shared" si="10"/>
        <v>231.6</v>
      </c>
      <c r="H320" s="35"/>
      <c r="I320" s="3"/>
    </row>
    <row r="321" spans="1:9" ht="14.25" x14ac:dyDescent="0.45">
      <c r="A321" s="27">
        <v>4933446210</v>
      </c>
      <c r="B321" s="24" t="s">
        <v>581</v>
      </c>
      <c r="C321" s="35" t="s">
        <v>1696</v>
      </c>
      <c r="D321" s="34" t="s">
        <v>2021</v>
      </c>
      <c r="E321" s="24" t="s">
        <v>156</v>
      </c>
      <c r="F321" s="55">
        <v>375</v>
      </c>
      <c r="G321" s="36">
        <f t="shared" si="10"/>
        <v>450</v>
      </c>
      <c r="H321" s="35"/>
      <c r="I321" s="3"/>
    </row>
    <row r="322" spans="1:9" ht="14.25" x14ac:dyDescent="0.45">
      <c r="A322" s="27">
        <v>4933464228</v>
      </c>
      <c r="B322" s="24" t="s">
        <v>1295</v>
      </c>
      <c r="C322" s="35" t="s">
        <v>1697</v>
      </c>
      <c r="D322" s="61" t="s">
        <v>1963</v>
      </c>
      <c r="E322" s="56" t="s">
        <v>929</v>
      </c>
      <c r="F322" s="55">
        <v>208.33333333333334</v>
      </c>
      <c r="G322" s="36">
        <f t="shared" si="10"/>
        <v>250</v>
      </c>
      <c r="H322" s="35"/>
      <c r="I322" s="3"/>
    </row>
    <row r="323" spans="1:9" ht="14.25" x14ac:dyDescent="0.45">
      <c r="A323" s="27">
        <v>4933464229</v>
      </c>
      <c r="B323" s="24" t="s">
        <v>974</v>
      </c>
      <c r="C323" s="35" t="s">
        <v>1697</v>
      </c>
      <c r="D323" s="34" t="s">
        <v>1509</v>
      </c>
      <c r="E323" s="24" t="s">
        <v>930</v>
      </c>
      <c r="F323" s="55">
        <v>325</v>
      </c>
      <c r="G323" s="36">
        <f t="shared" si="10"/>
        <v>390</v>
      </c>
      <c r="H323" s="35"/>
      <c r="I323" s="3"/>
    </row>
    <row r="324" spans="1:9" ht="14.25" x14ac:dyDescent="0.45">
      <c r="A324" s="27">
        <v>4933451113</v>
      </c>
      <c r="B324" s="24" t="s">
        <v>1296</v>
      </c>
      <c r="C324" s="35" t="s">
        <v>1698</v>
      </c>
      <c r="D324" s="61" t="s">
        <v>1963</v>
      </c>
      <c r="E324" s="56" t="s">
        <v>152</v>
      </c>
      <c r="F324" s="55">
        <v>285</v>
      </c>
      <c r="G324" s="36">
        <f t="shared" si="10"/>
        <v>342</v>
      </c>
      <c r="H324" s="35"/>
      <c r="I324" s="3"/>
    </row>
    <row r="325" spans="1:9" ht="14.25" x14ac:dyDescent="0.45">
      <c r="A325" s="27">
        <v>4933451114</v>
      </c>
      <c r="B325" s="24" t="s">
        <v>1297</v>
      </c>
      <c r="C325" s="35" t="s">
        <v>1698</v>
      </c>
      <c r="D325" s="34" t="s">
        <v>2079</v>
      </c>
      <c r="E325" s="24" t="s">
        <v>151</v>
      </c>
      <c r="F325" s="55">
        <v>433.33300000000003</v>
      </c>
      <c r="G325" s="36">
        <f t="shared" si="10"/>
        <v>519.99959999999999</v>
      </c>
      <c r="H325" s="35"/>
      <c r="I325" s="3"/>
    </row>
    <row r="326" spans="1:9" ht="14.25" x14ac:dyDescent="0.45">
      <c r="A326" s="27">
        <v>4933443500</v>
      </c>
      <c r="B326" s="24" t="s">
        <v>1298</v>
      </c>
      <c r="C326" s="35" t="s">
        <v>1614</v>
      </c>
      <c r="D326" s="61" t="s">
        <v>1963</v>
      </c>
      <c r="E326" s="56" t="s">
        <v>139</v>
      </c>
      <c r="F326" s="55">
        <v>140</v>
      </c>
      <c r="G326" s="36">
        <f t="shared" si="10"/>
        <v>168</v>
      </c>
      <c r="H326" s="35"/>
      <c r="I326" s="3"/>
    </row>
    <row r="327" spans="1:9" ht="14.25" x14ac:dyDescent="0.45">
      <c r="A327" s="27">
        <v>4933443515</v>
      </c>
      <c r="B327" s="24" t="s">
        <v>1299</v>
      </c>
      <c r="C327" s="35" t="s">
        <v>1614</v>
      </c>
      <c r="D327" s="34" t="s">
        <v>2093</v>
      </c>
      <c r="E327" s="24" t="s">
        <v>138</v>
      </c>
      <c r="F327" s="55">
        <v>280</v>
      </c>
      <c r="G327" s="36">
        <f t="shared" si="10"/>
        <v>336</v>
      </c>
      <c r="H327" s="35"/>
      <c r="I327" s="3"/>
    </row>
    <row r="328" spans="1:9" ht="14.25" x14ac:dyDescent="0.45">
      <c r="A328" s="27">
        <v>4933447120</v>
      </c>
      <c r="B328" s="24" t="s">
        <v>1300</v>
      </c>
      <c r="C328" s="35" t="s">
        <v>1614</v>
      </c>
      <c r="D328" s="34" t="s">
        <v>2110</v>
      </c>
      <c r="E328" s="24" t="s">
        <v>137</v>
      </c>
      <c r="F328" s="55">
        <v>340</v>
      </c>
      <c r="G328" s="36">
        <f t="shared" si="10"/>
        <v>408</v>
      </c>
      <c r="H328" s="35"/>
      <c r="I328" s="3"/>
    </row>
    <row r="329" spans="1:9" ht="14.25" x14ac:dyDescent="0.45">
      <c r="A329" s="27">
        <v>4933443520</v>
      </c>
      <c r="B329" s="24" t="s">
        <v>577</v>
      </c>
      <c r="C329" s="35" t="s">
        <v>1614</v>
      </c>
      <c r="D329" s="34" t="s">
        <v>2105</v>
      </c>
      <c r="E329" s="24" t="s">
        <v>136</v>
      </c>
      <c r="F329" s="55">
        <v>340</v>
      </c>
      <c r="G329" s="36">
        <f t="shared" si="10"/>
        <v>408</v>
      </c>
      <c r="H329" s="35"/>
      <c r="I329" s="3"/>
    </row>
    <row r="330" spans="1:9" ht="14.25" x14ac:dyDescent="0.45">
      <c r="A330" s="27">
        <v>4933446192</v>
      </c>
      <c r="B330" s="24" t="s">
        <v>1301</v>
      </c>
      <c r="C330" s="35" t="s">
        <v>1614</v>
      </c>
      <c r="D330" s="34" t="s">
        <v>2105</v>
      </c>
      <c r="E330" s="24" t="s">
        <v>1338</v>
      </c>
      <c r="F330" s="55">
        <v>411.67</v>
      </c>
      <c r="G330" s="36">
        <f t="shared" si="10"/>
        <v>494.00400000000002</v>
      </c>
      <c r="H330" s="35"/>
      <c r="I330" s="3"/>
    </row>
    <row r="331" spans="1:9" ht="14.25" x14ac:dyDescent="0.45">
      <c r="A331" s="79">
        <v>4933464961</v>
      </c>
      <c r="B331" s="61" t="s">
        <v>2342</v>
      </c>
      <c r="C331" s="44" t="s">
        <v>2346</v>
      </c>
      <c r="D331" s="61" t="s">
        <v>1963</v>
      </c>
      <c r="E331" s="73">
        <v>4058546229061</v>
      </c>
      <c r="F331" s="55">
        <v>215</v>
      </c>
      <c r="G331" s="36">
        <f t="shared" si="10"/>
        <v>258</v>
      </c>
      <c r="H331" s="35"/>
      <c r="I331" s="3"/>
    </row>
    <row r="332" spans="1:9" ht="14.25" x14ac:dyDescent="0.45">
      <c r="A332" s="79">
        <v>4933464962</v>
      </c>
      <c r="B332" s="61" t="s">
        <v>2343</v>
      </c>
      <c r="C332" s="44" t="s">
        <v>2346</v>
      </c>
      <c r="D332" s="25" t="s">
        <v>2349</v>
      </c>
      <c r="E332" s="73">
        <v>4058546229078</v>
      </c>
      <c r="F332" s="55">
        <v>345</v>
      </c>
      <c r="G332" s="36">
        <f t="shared" si="10"/>
        <v>414</v>
      </c>
      <c r="H332" s="35"/>
      <c r="I332" s="3"/>
    </row>
    <row r="333" spans="1:9" ht="14.25" x14ac:dyDescent="0.45">
      <c r="A333" s="79">
        <v>4933471371</v>
      </c>
      <c r="B333" s="61" t="s">
        <v>2344</v>
      </c>
      <c r="C333" s="44" t="s">
        <v>2345</v>
      </c>
      <c r="D333" s="61" t="s">
        <v>1963</v>
      </c>
      <c r="E333" s="42">
        <v>4058546289997</v>
      </c>
      <c r="F333" s="55">
        <v>210</v>
      </c>
      <c r="G333" s="36">
        <f t="shared" si="10"/>
        <v>252</v>
      </c>
      <c r="H333" s="35"/>
      <c r="I333" s="3"/>
    </row>
    <row r="334" spans="1:9" ht="14.25" x14ac:dyDescent="0.45">
      <c r="A334" s="27">
        <v>4933464964</v>
      </c>
      <c r="B334" s="24" t="s">
        <v>1302</v>
      </c>
      <c r="C334" s="44" t="s">
        <v>2347</v>
      </c>
      <c r="D334" s="61" t="s">
        <v>1963</v>
      </c>
      <c r="E334" s="56" t="s">
        <v>1339</v>
      </c>
      <c r="F334" s="55">
        <v>185</v>
      </c>
      <c r="G334" s="36">
        <f t="shared" si="10"/>
        <v>222</v>
      </c>
      <c r="H334" s="24" t="s">
        <v>1901</v>
      </c>
      <c r="I334" s="3"/>
    </row>
    <row r="335" spans="1:9" ht="14.25" x14ac:dyDescent="0.45">
      <c r="A335" s="27">
        <v>4933464965</v>
      </c>
      <c r="B335" s="24" t="s">
        <v>1303</v>
      </c>
      <c r="C335" s="44" t="s">
        <v>2348</v>
      </c>
      <c r="D335" s="61" t="s">
        <v>1963</v>
      </c>
      <c r="E335" s="56" t="s">
        <v>1340</v>
      </c>
      <c r="F335" s="55">
        <v>185</v>
      </c>
      <c r="G335" s="36">
        <f t="shared" si="10"/>
        <v>222</v>
      </c>
      <c r="H335" s="24" t="s">
        <v>1901</v>
      </c>
      <c r="I335" s="3"/>
    </row>
    <row r="336" spans="1:9" ht="14.25" x14ac:dyDescent="0.45">
      <c r="A336" s="27">
        <v>4933447891</v>
      </c>
      <c r="B336" s="24" t="s">
        <v>585</v>
      </c>
      <c r="C336" s="35" t="s">
        <v>1699</v>
      </c>
      <c r="D336" s="61" t="s">
        <v>1963</v>
      </c>
      <c r="E336" s="56" t="s">
        <v>160</v>
      </c>
      <c r="F336" s="55">
        <v>146.666</v>
      </c>
      <c r="G336" s="36">
        <f t="shared" si="10"/>
        <v>175.9992</v>
      </c>
      <c r="H336" s="35"/>
      <c r="I336" s="3"/>
    </row>
    <row r="337" spans="1:9" ht="14.25" x14ac:dyDescent="0.45">
      <c r="A337" s="27">
        <v>4933447899</v>
      </c>
      <c r="B337" s="24" t="s">
        <v>586</v>
      </c>
      <c r="C337" s="35" t="s">
        <v>1925</v>
      </c>
      <c r="D337" s="61" t="s">
        <v>1963</v>
      </c>
      <c r="E337" s="56" t="s">
        <v>161</v>
      </c>
      <c r="F337" s="55">
        <v>146.666</v>
      </c>
      <c r="G337" s="36">
        <f t="shared" si="10"/>
        <v>175.9992</v>
      </c>
      <c r="H337" s="35"/>
      <c r="I337" s="3"/>
    </row>
    <row r="338" spans="1:9" ht="14.25" x14ac:dyDescent="0.45">
      <c r="A338" s="27">
        <v>4933447275</v>
      </c>
      <c r="B338" s="24" t="s">
        <v>588</v>
      </c>
      <c r="C338" s="35" t="s">
        <v>1700</v>
      </c>
      <c r="D338" s="61" t="s">
        <v>2070</v>
      </c>
      <c r="E338" s="24" t="s">
        <v>163</v>
      </c>
      <c r="F338" s="55">
        <v>200.833</v>
      </c>
      <c r="G338" s="36">
        <f t="shared" si="10"/>
        <v>240.99959999999999</v>
      </c>
      <c r="H338" s="35"/>
      <c r="I338" s="3"/>
    </row>
    <row r="339" spans="1:9" ht="14.25" x14ac:dyDescent="0.45">
      <c r="A339" s="27">
        <v>4933447285</v>
      </c>
      <c r="B339" s="24" t="s">
        <v>587</v>
      </c>
      <c r="C339" s="35" t="s">
        <v>1700</v>
      </c>
      <c r="D339" s="34" t="s">
        <v>2109</v>
      </c>
      <c r="E339" s="24" t="s">
        <v>162</v>
      </c>
      <c r="F339" s="55">
        <v>424.166</v>
      </c>
      <c r="G339" s="36">
        <f t="shared" si="10"/>
        <v>508.99919999999997</v>
      </c>
      <c r="H339" s="35"/>
      <c r="I339" s="3"/>
    </row>
    <row r="340" spans="1:9" ht="14.25" x14ac:dyDescent="0.45">
      <c r="A340" s="27">
        <v>4933464316</v>
      </c>
      <c r="B340" s="24" t="s">
        <v>1304</v>
      </c>
      <c r="C340" s="35" t="s">
        <v>1701</v>
      </c>
      <c r="D340" s="61" t="s">
        <v>1963</v>
      </c>
      <c r="E340" s="56" t="s">
        <v>931</v>
      </c>
      <c r="F340" s="55">
        <v>179.16666666666669</v>
      </c>
      <c r="G340" s="36">
        <f t="shared" si="10"/>
        <v>215.00000000000003</v>
      </c>
      <c r="H340" s="35"/>
      <c r="I340" s="3"/>
    </row>
    <row r="341" spans="1:9" ht="14.25" x14ac:dyDescent="0.45">
      <c r="A341" s="27">
        <v>4933464555</v>
      </c>
      <c r="B341" s="24" t="s">
        <v>1305</v>
      </c>
      <c r="C341" s="35" t="s">
        <v>1701</v>
      </c>
      <c r="D341" s="60" t="s">
        <v>1961</v>
      </c>
      <c r="E341" s="24" t="s">
        <v>932</v>
      </c>
      <c r="F341" s="55">
        <v>195.83333333333334</v>
      </c>
      <c r="G341" s="36">
        <f t="shared" si="10"/>
        <v>235</v>
      </c>
      <c r="H341" s="35"/>
      <c r="I341" s="3"/>
    </row>
    <row r="342" spans="1:9" ht="14.25" x14ac:dyDescent="0.45">
      <c r="A342" s="27">
        <v>4933464317</v>
      </c>
      <c r="B342" s="24" t="s">
        <v>975</v>
      </c>
      <c r="C342" s="35" t="s">
        <v>1701</v>
      </c>
      <c r="D342" s="34" t="s">
        <v>2085</v>
      </c>
      <c r="E342" s="24" t="s">
        <v>933</v>
      </c>
      <c r="F342" s="55">
        <v>291.66666666666669</v>
      </c>
      <c r="G342" s="36">
        <f t="shared" si="10"/>
        <v>350</v>
      </c>
      <c r="H342" s="35"/>
      <c r="I342" s="3"/>
    </row>
    <row r="343" spans="1:9" ht="14.25" x14ac:dyDescent="0.45">
      <c r="A343" s="27">
        <v>4933464539</v>
      </c>
      <c r="B343" s="24" t="s">
        <v>1306</v>
      </c>
      <c r="C343" s="35" t="s">
        <v>1701</v>
      </c>
      <c r="D343" s="34" t="s">
        <v>2022</v>
      </c>
      <c r="E343" s="24" t="s">
        <v>934</v>
      </c>
      <c r="F343" s="55">
        <v>358.33333333333337</v>
      </c>
      <c r="G343" s="36">
        <f t="shared" si="10"/>
        <v>430.00000000000006</v>
      </c>
      <c r="H343" s="35"/>
      <c r="I343" s="3"/>
    </row>
    <row r="344" spans="1:9" ht="14.25" x14ac:dyDescent="0.45">
      <c r="A344" s="27">
        <v>4933464556</v>
      </c>
      <c r="B344" s="24" t="s">
        <v>976</v>
      </c>
      <c r="C344" s="35" t="s">
        <v>1701</v>
      </c>
      <c r="D344" s="34" t="s">
        <v>2120</v>
      </c>
      <c r="E344" s="24" t="s">
        <v>935</v>
      </c>
      <c r="F344" s="55">
        <v>383.33333333333337</v>
      </c>
      <c r="G344" s="36">
        <f t="shared" si="10"/>
        <v>460.00000000000006</v>
      </c>
      <c r="H344" s="35"/>
      <c r="I344" s="3"/>
    </row>
    <row r="345" spans="1:9" ht="14.25" x14ac:dyDescent="0.45">
      <c r="A345" s="27">
        <v>4933464476</v>
      </c>
      <c r="B345" s="24" t="s">
        <v>1307</v>
      </c>
      <c r="C345" s="35" t="s">
        <v>1702</v>
      </c>
      <c r="D345" s="61" t="s">
        <v>1963</v>
      </c>
      <c r="E345" s="56" t="s">
        <v>936</v>
      </c>
      <c r="F345" s="55">
        <v>175</v>
      </c>
      <c r="G345" s="36">
        <f t="shared" si="10"/>
        <v>210</v>
      </c>
      <c r="H345" s="35"/>
      <c r="I345" s="3"/>
    </row>
    <row r="346" spans="1:9" ht="14.25" x14ac:dyDescent="0.45">
      <c r="A346" s="27">
        <v>4933464534</v>
      </c>
      <c r="B346" s="24" t="s">
        <v>977</v>
      </c>
      <c r="C346" s="35" t="s">
        <v>1702</v>
      </c>
      <c r="D346" s="34" t="s">
        <v>2022</v>
      </c>
      <c r="E346" s="24" t="s">
        <v>937</v>
      </c>
      <c r="F346" s="55">
        <v>362.5</v>
      </c>
      <c r="G346" s="36">
        <f t="shared" si="10"/>
        <v>435</v>
      </c>
      <c r="H346" s="35"/>
      <c r="I346" s="3"/>
    </row>
    <row r="347" spans="1:9" ht="14.25" x14ac:dyDescent="0.45">
      <c r="A347" s="27">
        <v>4933464319</v>
      </c>
      <c r="B347" s="24" t="s">
        <v>1308</v>
      </c>
      <c r="C347" s="35" t="s">
        <v>1703</v>
      </c>
      <c r="D347" s="61" t="s">
        <v>1963</v>
      </c>
      <c r="E347" s="56" t="s">
        <v>938</v>
      </c>
      <c r="F347" s="55">
        <v>183.33333333333334</v>
      </c>
      <c r="G347" s="36">
        <f t="shared" si="10"/>
        <v>220</v>
      </c>
      <c r="H347" s="35"/>
      <c r="I347" s="3"/>
    </row>
    <row r="348" spans="1:9" ht="14.25" x14ac:dyDescent="0.45">
      <c r="A348" s="27">
        <v>4933464557</v>
      </c>
      <c r="B348" s="24" t="s">
        <v>1309</v>
      </c>
      <c r="C348" s="35" t="s">
        <v>1703</v>
      </c>
      <c r="D348" s="60" t="s">
        <v>1961</v>
      </c>
      <c r="E348" s="24" t="s">
        <v>939</v>
      </c>
      <c r="F348" s="55">
        <v>204.16666666666669</v>
      </c>
      <c r="G348" s="36">
        <f t="shared" si="10"/>
        <v>245</v>
      </c>
      <c r="H348" s="35"/>
      <c r="I348" s="3"/>
    </row>
    <row r="349" spans="1:9" ht="14.25" x14ac:dyDescent="0.45">
      <c r="A349" s="27">
        <v>4933464320</v>
      </c>
      <c r="B349" s="24" t="s">
        <v>978</v>
      </c>
      <c r="C349" s="35" t="s">
        <v>1703</v>
      </c>
      <c r="D349" s="34" t="s">
        <v>2085</v>
      </c>
      <c r="E349" s="24" t="s">
        <v>940</v>
      </c>
      <c r="F349" s="55">
        <v>295.83333333333337</v>
      </c>
      <c r="G349" s="36">
        <f t="shared" si="10"/>
        <v>355.00000000000006</v>
      </c>
      <c r="H349" s="35"/>
      <c r="I349" s="3"/>
    </row>
    <row r="350" spans="1:9" ht="14.25" x14ac:dyDescent="0.45">
      <c r="A350" s="27">
        <v>4933464537</v>
      </c>
      <c r="B350" s="24" t="s">
        <v>1310</v>
      </c>
      <c r="C350" s="35" t="s">
        <v>1703</v>
      </c>
      <c r="D350" s="34" t="s">
        <v>2022</v>
      </c>
      <c r="E350" s="24" t="s">
        <v>941</v>
      </c>
      <c r="F350" s="55">
        <v>366.66666666666669</v>
      </c>
      <c r="G350" s="36">
        <f t="shared" si="10"/>
        <v>440</v>
      </c>
      <c r="H350" s="35"/>
      <c r="I350" s="3"/>
    </row>
    <row r="351" spans="1:9" ht="14.25" x14ac:dyDescent="0.45">
      <c r="A351" s="27">
        <v>4933464558</v>
      </c>
      <c r="B351" s="24" t="s">
        <v>979</v>
      </c>
      <c r="C351" s="35" t="s">
        <v>1703</v>
      </c>
      <c r="D351" s="34" t="s">
        <v>2120</v>
      </c>
      <c r="E351" s="24" t="s">
        <v>942</v>
      </c>
      <c r="F351" s="55">
        <v>391.66666666666669</v>
      </c>
      <c r="G351" s="36">
        <f t="shared" si="10"/>
        <v>470</v>
      </c>
      <c r="H351" s="35"/>
      <c r="I351" s="3"/>
    </row>
    <row r="352" spans="1:9" ht="14.25" x14ac:dyDescent="0.45">
      <c r="A352" s="27">
        <v>4933459204</v>
      </c>
      <c r="B352" s="24" t="s">
        <v>1316</v>
      </c>
      <c r="C352" s="35" t="s">
        <v>1704</v>
      </c>
      <c r="D352" s="61" t="s">
        <v>1963</v>
      </c>
      <c r="E352" s="56" t="s">
        <v>189</v>
      </c>
      <c r="F352" s="55">
        <v>135</v>
      </c>
      <c r="G352" s="36">
        <f t="shared" si="10"/>
        <v>162</v>
      </c>
      <c r="H352" s="35"/>
      <c r="I352" s="3"/>
    </row>
    <row r="353" spans="1:9" ht="14.25" x14ac:dyDescent="0.45">
      <c r="A353" s="27">
        <v>4933440493</v>
      </c>
      <c r="B353" s="24" t="s">
        <v>600</v>
      </c>
      <c r="C353" s="35" t="s">
        <v>1705</v>
      </c>
      <c r="D353" s="61" t="s">
        <v>2064</v>
      </c>
      <c r="E353" s="24" t="s">
        <v>178</v>
      </c>
      <c r="F353" s="55">
        <v>248.333</v>
      </c>
      <c r="G353" s="36">
        <f t="shared" si="10"/>
        <v>297.99959999999999</v>
      </c>
      <c r="H353" s="35"/>
      <c r="I353" s="3"/>
    </row>
    <row r="354" spans="1:9" ht="14.25" x14ac:dyDescent="0.45">
      <c r="A354" s="27">
        <v>4933440490</v>
      </c>
      <c r="B354" s="24" t="s">
        <v>599</v>
      </c>
      <c r="C354" s="35" t="s">
        <v>1705</v>
      </c>
      <c r="D354" s="34" t="s">
        <v>2047</v>
      </c>
      <c r="E354" s="24" t="s">
        <v>177</v>
      </c>
      <c r="F354" s="55">
        <v>379.166</v>
      </c>
      <c r="G354" s="36">
        <f t="shared" ref="G354:G355" si="11">F354*1.2</f>
        <v>454.99919999999997</v>
      </c>
      <c r="H354" s="35"/>
      <c r="I354" s="3"/>
    </row>
    <row r="355" spans="1:9" ht="14.25" x14ac:dyDescent="0.45">
      <c r="A355" s="27">
        <v>4933464029</v>
      </c>
      <c r="B355" s="24" t="s">
        <v>1324</v>
      </c>
      <c r="C355" s="35" t="s">
        <v>1706</v>
      </c>
      <c r="D355" s="34" t="s">
        <v>2023</v>
      </c>
      <c r="E355" s="24" t="s">
        <v>179</v>
      </c>
      <c r="F355" s="55">
        <v>152.5</v>
      </c>
      <c r="G355" s="36">
        <f t="shared" si="11"/>
        <v>183</v>
      </c>
      <c r="H355" s="35"/>
      <c r="I355" s="3"/>
    </row>
    <row r="356" spans="1:9" ht="14.25" x14ac:dyDescent="0.45">
      <c r="A356" s="41" t="s">
        <v>1458</v>
      </c>
      <c r="B356" s="28"/>
      <c r="C356" s="45"/>
      <c r="D356" s="45"/>
      <c r="E356" s="28"/>
      <c r="F356" s="28"/>
      <c r="G356" s="30"/>
      <c r="H356" s="28"/>
      <c r="I356" s="3"/>
    </row>
    <row r="357" spans="1:9" ht="14.25" x14ac:dyDescent="0.45">
      <c r="A357" s="27">
        <v>4933451132</v>
      </c>
      <c r="B357" s="24" t="s">
        <v>1346</v>
      </c>
      <c r="C357" s="35" t="s">
        <v>1707</v>
      </c>
      <c r="D357" s="34" t="s">
        <v>2087</v>
      </c>
      <c r="E357" s="24" t="s">
        <v>191</v>
      </c>
      <c r="F357" s="55">
        <v>1564.1659999999999</v>
      </c>
      <c r="G357" s="36">
        <f t="shared" ref="G357:G377" si="12">F357*1.2</f>
        <v>1876.9991999999997</v>
      </c>
      <c r="H357" s="35"/>
      <c r="I357" s="3"/>
    </row>
    <row r="358" spans="1:9" ht="14.25" x14ac:dyDescent="0.45">
      <c r="A358" s="27">
        <v>4933451133</v>
      </c>
      <c r="B358" s="24" t="s">
        <v>1347</v>
      </c>
      <c r="C358" s="35" t="s">
        <v>1707</v>
      </c>
      <c r="D358" s="34" t="s">
        <v>2092</v>
      </c>
      <c r="E358" s="24" t="s">
        <v>1358</v>
      </c>
      <c r="F358" s="55">
        <v>1963.33</v>
      </c>
      <c r="G358" s="36">
        <f t="shared" si="12"/>
        <v>2355.9959999999996</v>
      </c>
      <c r="H358" s="35"/>
      <c r="I358" s="3"/>
    </row>
    <row r="359" spans="1:9" ht="14.25" x14ac:dyDescent="0.45">
      <c r="A359" s="27">
        <v>4933451135</v>
      </c>
      <c r="B359" s="24" t="s">
        <v>1348</v>
      </c>
      <c r="C359" s="35" t="s">
        <v>1707</v>
      </c>
      <c r="D359" s="34" t="s">
        <v>2091</v>
      </c>
      <c r="E359" s="24" t="s">
        <v>1359</v>
      </c>
      <c r="F359" s="55">
        <v>1963.33</v>
      </c>
      <c r="G359" s="36">
        <f t="shared" si="12"/>
        <v>2355.9959999999996</v>
      </c>
      <c r="H359" s="35"/>
      <c r="I359" s="3"/>
    </row>
    <row r="360" spans="1:9" ht="14.25" x14ac:dyDescent="0.45">
      <c r="A360" s="27">
        <v>4933451136</v>
      </c>
      <c r="B360" s="24" t="s">
        <v>603</v>
      </c>
      <c r="C360" s="35" t="s">
        <v>1707</v>
      </c>
      <c r="D360" s="34" t="s">
        <v>2090</v>
      </c>
      <c r="E360" s="24" t="s">
        <v>193</v>
      </c>
      <c r="F360" s="55">
        <v>1963.3330000000001</v>
      </c>
      <c r="G360" s="36">
        <f t="shared" si="12"/>
        <v>2355.9996000000001</v>
      </c>
      <c r="H360" s="35"/>
      <c r="I360" s="3"/>
    </row>
    <row r="361" spans="1:9" ht="14.25" x14ac:dyDescent="0.45">
      <c r="A361" s="27">
        <v>4933451134</v>
      </c>
      <c r="B361" s="24" t="s">
        <v>1349</v>
      </c>
      <c r="C361" s="35" t="s">
        <v>1707</v>
      </c>
      <c r="D361" s="34" t="s">
        <v>2089</v>
      </c>
      <c r="E361" s="24" t="s">
        <v>192</v>
      </c>
      <c r="F361" s="55">
        <v>1963.3330000000001</v>
      </c>
      <c r="G361" s="36">
        <f t="shared" si="12"/>
        <v>2355.9996000000001</v>
      </c>
      <c r="H361" s="35"/>
      <c r="I361" s="3"/>
    </row>
    <row r="362" spans="1:9" ht="14.25" x14ac:dyDescent="0.45">
      <c r="A362" s="27">
        <v>4933471150</v>
      </c>
      <c r="B362" s="24" t="s">
        <v>1292</v>
      </c>
      <c r="C362" s="54" t="s">
        <v>1927</v>
      </c>
      <c r="D362" s="60" t="s">
        <v>1961</v>
      </c>
      <c r="E362" s="24" t="s">
        <v>1335</v>
      </c>
      <c r="F362" s="55">
        <v>510</v>
      </c>
      <c r="G362" s="36">
        <f t="shared" si="12"/>
        <v>612</v>
      </c>
      <c r="H362" s="24" t="s">
        <v>1900</v>
      </c>
      <c r="I362" s="3"/>
    </row>
    <row r="363" spans="1:9" ht="14.25" x14ac:dyDescent="0.45">
      <c r="A363" s="27">
        <v>4933471151</v>
      </c>
      <c r="B363" s="24" t="s">
        <v>1293</v>
      </c>
      <c r="C363" s="54" t="s">
        <v>1927</v>
      </c>
      <c r="D363" s="34" t="s">
        <v>2053</v>
      </c>
      <c r="E363" s="24" t="s">
        <v>1336</v>
      </c>
      <c r="F363" s="55">
        <v>715</v>
      </c>
      <c r="G363" s="36">
        <f t="shared" si="12"/>
        <v>858</v>
      </c>
      <c r="H363" s="24" t="s">
        <v>1900</v>
      </c>
      <c r="I363" s="3"/>
    </row>
    <row r="364" spans="1:9" ht="14.25" x14ac:dyDescent="0.45">
      <c r="A364" s="27">
        <v>4933451198</v>
      </c>
      <c r="B364" s="24" t="s">
        <v>1350</v>
      </c>
      <c r="C364" s="35" t="s">
        <v>1708</v>
      </c>
      <c r="D364" s="34" t="s">
        <v>2024</v>
      </c>
      <c r="E364" s="24" t="s">
        <v>198</v>
      </c>
      <c r="F364" s="55">
        <v>1025.8330000000001</v>
      </c>
      <c r="G364" s="36">
        <f t="shared" si="12"/>
        <v>1230.9996000000001</v>
      </c>
      <c r="H364" s="35"/>
      <c r="I364" s="3"/>
    </row>
    <row r="365" spans="1:9" ht="14.25" x14ac:dyDescent="0.45">
      <c r="A365" s="27">
        <v>4933451201</v>
      </c>
      <c r="B365" s="24" t="s">
        <v>1351</v>
      </c>
      <c r="C365" s="35" t="s">
        <v>1709</v>
      </c>
      <c r="D365" s="34" t="s">
        <v>2025</v>
      </c>
      <c r="E365" s="24" t="s">
        <v>197</v>
      </c>
      <c r="F365" s="55">
        <v>1050.8330000000001</v>
      </c>
      <c r="G365" s="36">
        <f t="shared" si="12"/>
        <v>1260.9996000000001</v>
      </c>
      <c r="H365" s="35"/>
      <c r="I365" s="3"/>
    </row>
    <row r="366" spans="1:9" ht="14.25" x14ac:dyDescent="0.45">
      <c r="A366" s="27">
        <v>4933451196</v>
      </c>
      <c r="B366" s="24" t="s">
        <v>1352</v>
      </c>
      <c r="C366" s="35" t="s">
        <v>1708</v>
      </c>
      <c r="D366" s="34" t="s">
        <v>2026</v>
      </c>
      <c r="E366" s="24" t="s">
        <v>195</v>
      </c>
      <c r="F366" s="55">
        <v>1245</v>
      </c>
      <c r="G366" s="36">
        <f t="shared" si="12"/>
        <v>1494</v>
      </c>
      <c r="H366" s="35"/>
      <c r="I366" s="3"/>
    </row>
    <row r="367" spans="1:9" ht="14.25" x14ac:dyDescent="0.45">
      <c r="A367" s="27">
        <v>4933451199</v>
      </c>
      <c r="B367" s="24" t="s">
        <v>1353</v>
      </c>
      <c r="C367" s="35" t="s">
        <v>1709</v>
      </c>
      <c r="D367" s="34" t="s">
        <v>2027</v>
      </c>
      <c r="E367" s="24" t="s">
        <v>196</v>
      </c>
      <c r="F367" s="55">
        <v>1274.1659999999999</v>
      </c>
      <c r="G367" s="36">
        <f t="shared" si="12"/>
        <v>1528.9992</v>
      </c>
      <c r="H367" s="35"/>
      <c r="I367" s="3"/>
    </row>
    <row r="368" spans="1:9" ht="14.25" x14ac:dyDescent="0.45">
      <c r="A368" s="79">
        <v>4933464301</v>
      </c>
      <c r="B368" s="61" t="s">
        <v>2350</v>
      </c>
      <c r="C368" s="35" t="s">
        <v>2351</v>
      </c>
      <c r="D368" s="34" t="s">
        <v>2352</v>
      </c>
      <c r="E368" s="42">
        <v>4058546222468</v>
      </c>
      <c r="F368" s="74">
        <v>1165</v>
      </c>
      <c r="G368" s="36">
        <f t="shared" si="12"/>
        <v>1398</v>
      </c>
      <c r="H368" s="35"/>
      <c r="I368" s="3"/>
    </row>
    <row r="369" spans="1:9" ht="14.25" x14ac:dyDescent="0.45">
      <c r="A369" s="27">
        <v>4933459265</v>
      </c>
      <c r="B369" s="24" t="s">
        <v>1354</v>
      </c>
      <c r="C369" s="35" t="s">
        <v>1956</v>
      </c>
      <c r="D369" s="61" t="s">
        <v>1963</v>
      </c>
      <c r="E369" s="56" t="s">
        <v>1360</v>
      </c>
      <c r="F369" s="55">
        <v>1820</v>
      </c>
      <c r="G369" s="36">
        <f t="shared" si="12"/>
        <v>2184</v>
      </c>
      <c r="H369" s="35"/>
      <c r="I369" s="3"/>
    </row>
    <row r="370" spans="1:9" ht="14.25" x14ac:dyDescent="0.45">
      <c r="A370" s="27">
        <v>4933459266</v>
      </c>
      <c r="B370" s="24" t="s">
        <v>1355</v>
      </c>
      <c r="C370" s="35" t="s">
        <v>1956</v>
      </c>
      <c r="D370" s="34" t="s">
        <v>1510</v>
      </c>
      <c r="E370" s="24" t="s">
        <v>194</v>
      </c>
      <c r="F370" s="55">
        <v>1709.1659999999999</v>
      </c>
      <c r="G370" s="36">
        <f t="shared" si="12"/>
        <v>2050.9991999999997</v>
      </c>
      <c r="H370" s="35"/>
      <c r="I370" s="3"/>
    </row>
    <row r="371" spans="1:9" ht="14.25" x14ac:dyDescent="0.45">
      <c r="A371" s="27">
        <v>4933459268</v>
      </c>
      <c r="B371" s="24" t="s">
        <v>1318</v>
      </c>
      <c r="C371" s="35" t="s">
        <v>1957</v>
      </c>
      <c r="D371" s="61" t="s">
        <v>1963</v>
      </c>
      <c r="E371" s="56" t="s">
        <v>1344</v>
      </c>
      <c r="F371" s="55">
        <v>2222.5</v>
      </c>
      <c r="G371" s="36">
        <f t="shared" si="12"/>
        <v>2667</v>
      </c>
      <c r="H371" s="35"/>
      <c r="I371" s="3"/>
    </row>
    <row r="372" spans="1:9" ht="14.25" x14ac:dyDescent="0.45">
      <c r="A372" s="27">
        <v>4933459269</v>
      </c>
      <c r="B372" s="24" t="s">
        <v>1319</v>
      </c>
      <c r="C372" s="35" t="s">
        <v>1957</v>
      </c>
      <c r="D372" s="34" t="s">
        <v>2131</v>
      </c>
      <c r="E372" s="24" t="s">
        <v>199</v>
      </c>
      <c r="F372" s="55">
        <v>2320.8330000000001</v>
      </c>
      <c r="G372" s="36">
        <f t="shared" si="12"/>
        <v>2784.9996000000001</v>
      </c>
      <c r="H372" s="35"/>
      <c r="I372" s="3"/>
    </row>
    <row r="373" spans="1:9" ht="14.25" x14ac:dyDescent="0.45">
      <c r="A373" s="27">
        <v>4933459271</v>
      </c>
      <c r="B373" s="24" t="s">
        <v>1320</v>
      </c>
      <c r="C373" s="35" t="s">
        <v>1957</v>
      </c>
      <c r="D373" s="34" t="s">
        <v>2131</v>
      </c>
      <c r="E373" s="24" t="s">
        <v>200</v>
      </c>
      <c r="F373" s="55">
        <v>2688.3330000000001</v>
      </c>
      <c r="G373" s="36">
        <f t="shared" si="12"/>
        <v>3225.9996000000001</v>
      </c>
      <c r="H373" s="35"/>
      <c r="I373" s="3"/>
    </row>
    <row r="374" spans="1:9" ht="14.25" x14ac:dyDescent="0.45">
      <c r="A374" s="27">
        <v>4933459273</v>
      </c>
      <c r="B374" s="24" t="s">
        <v>1356</v>
      </c>
      <c r="C374" s="35" t="s">
        <v>1959</v>
      </c>
      <c r="D374" s="34" t="s">
        <v>2028</v>
      </c>
      <c r="E374" s="24" t="s">
        <v>1361</v>
      </c>
      <c r="F374" s="55">
        <v>2130.83</v>
      </c>
      <c r="G374" s="36">
        <f t="shared" si="12"/>
        <v>2556.9959999999996</v>
      </c>
      <c r="H374" s="24" t="s">
        <v>1899</v>
      </c>
      <c r="I374" s="3"/>
    </row>
    <row r="375" spans="1:9" ht="14.25" x14ac:dyDescent="0.45">
      <c r="A375" s="27">
        <v>4933451194</v>
      </c>
      <c r="B375" s="24" t="s">
        <v>601</v>
      </c>
      <c r="C375" s="35" t="s">
        <v>1958</v>
      </c>
      <c r="D375" s="34" t="s">
        <v>2029</v>
      </c>
      <c r="E375" s="24" t="s">
        <v>207</v>
      </c>
      <c r="F375" s="55">
        <v>1194.1659999999999</v>
      </c>
      <c r="G375" s="36">
        <f t="shared" si="12"/>
        <v>1432.9992</v>
      </c>
      <c r="H375" s="35"/>
      <c r="I375" s="3"/>
    </row>
    <row r="376" spans="1:9" ht="14.25" x14ac:dyDescent="0.45">
      <c r="A376" s="27">
        <v>4933451202</v>
      </c>
      <c r="B376" s="24" t="s">
        <v>1357</v>
      </c>
      <c r="C376" s="35" t="s">
        <v>1710</v>
      </c>
      <c r="D376" s="34" t="s">
        <v>2030</v>
      </c>
      <c r="E376" s="24" t="s">
        <v>208</v>
      </c>
      <c r="F376" s="55">
        <v>909.16600000000005</v>
      </c>
      <c r="G376" s="36">
        <f t="shared" si="12"/>
        <v>1090.9992</v>
      </c>
      <c r="H376" s="35"/>
      <c r="I376" s="3"/>
    </row>
    <row r="377" spans="1:9" ht="14.25" x14ac:dyDescent="0.45">
      <c r="A377" s="27">
        <v>4933451204</v>
      </c>
      <c r="B377" s="24" t="s">
        <v>602</v>
      </c>
      <c r="C377" s="35" t="s">
        <v>1710</v>
      </c>
      <c r="D377" s="34" t="s">
        <v>2031</v>
      </c>
      <c r="E377" s="24" t="s">
        <v>209</v>
      </c>
      <c r="F377" s="55">
        <v>1031.6659999999999</v>
      </c>
      <c r="G377" s="36">
        <f t="shared" si="12"/>
        <v>1237.9992</v>
      </c>
      <c r="H377" s="35"/>
      <c r="I377" s="3"/>
    </row>
    <row r="378" spans="1:9" ht="14.25" x14ac:dyDescent="0.45">
      <c r="A378" s="41" t="s">
        <v>895</v>
      </c>
      <c r="B378" s="45"/>
      <c r="C378" s="45"/>
      <c r="D378" s="45"/>
      <c r="E378" s="45"/>
      <c r="F378" s="45"/>
      <c r="G378" s="30"/>
      <c r="H378" s="45"/>
      <c r="I378" s="3"/>
    </row>
    <row r="379" spans="1:9" s="51" customFormat="1" ht="14.25" x14ac:dyDescent="0.45">
      <c r="A379" s="48">
        <v>4933471145</v>
      </c>
      <c r="B379" s="49" t="s">
        <v>1565</v>
      </c>
      <c r="C379" s="54" t="s">
        <v>1928</v>
      </c>
      <c r="D379" s="39" t="s">
        <v>1585</v>
      </c>
      <c r="E379" s="49" t="s">
        <v>1566</v>
      </c>
      <c r="F379" s="55">
        <v>850</v>
      </c>
      <c r="G379" s="36">
        <f t="shared" ref="G379:G408" si="13">F379*1.2</f>
        <v>1020</v>
      </c>
      <c r="H379" s="50"/>
      <c r="I379" s="3"/>
    </row>
    <row r="380" spans="1:9" s="51" customFormat="1" ht="14.25" x14ac:dyDescent="0.45">
      <c r="A380" s="48">
        <v>4933471147</v>
      </c>
      <c r="B380" s="49" t="s">
        <v>1567</v>
      </c>
      <c r="C380" s="54" t="s">
        <v>1928</v>
      </c>
      <c r="D380" s="39" t="s">
        <v>1586</v>
      </c>
      <c r="E380" s="49" t="s">
        <v>1568</v>
      </c>
      <c r="F380" s="55">
        <v>866.67</v>
      </c>
      <c r="G380" s="36">
        <f t="shared" si="13"/>
        <v>1040.0039999999999</v>
      </c>
      <c r="H380" s="50"/>
      <c r="I380" s="3"/>
    </row>
    <row r="381" spans="1:9" s="51" customFormat="1" ht="14.25" x14ac:dyDescent="0.45">
      <c r="A381" s="48">
        <v>4933471148</v>
      </c>
      <c r="B381" s="49" t="s">
        <v>1569</v>
      </c>
      <c r="C381" s="54" t="s">
        <v>1928</v>
      </c>
      <c r="D381" s="39" t="s">
        <v>1587</v>
      </c>
      <c r="E381" s="49" t="s">
        <v>1570</v>
      </c>
      <c r="F381" s="55">
        <v>1491.6666666666667</v>
      </c>
      <c r="G381" s="36">
        <f t="shared" si="13"/>
        <v>1790</v>
      </c>
      <c r="H381" s="50"/>
      <c r="I381" s="3"/>
    </row>
    <row r="382" spans="1:9" s="51" customFormat="1" ht="14.25" x14ac:dyDescent="0.45">
      <c r="A382" s="48">
        <v>4933471149</v>
      </c>
      <c r="B382" s="49" t="s">
        <v>1571</v>
      </c>
      <c r="C382" s="54" t="s">
        <v>1928</v>
      </c>
      <c r="D382" s="39" t="s">
        <v>1588</v>
      </c>
      <c r="E382" s="49" t="s">
        <v>1572</v>
      </c>
      <c r="F382" s="55">
        <v>1491.6666666666667</v>
      </c>
      <c r="G382" s="36">
        <f t="shared" si="13"/>
        <v>1790</v>
      </c>
      <c r="H382" s="50"/>
      <c r="I382" s="3"/>
    </row>
    <row r="383" spans="1:9" ht="14.25" x14ac:dyDescent="0.45">
      <c r="A383" s="19">
        <v>4933451243</v>
      </c>
      <c r="B383" s="34" t="s">
        <v>604</v>
      </c>
      <c r="C383" s="35" t="s">
        <v>1711</v>
      </c>
      <c r="D383" s="34" t="s">
        <v>1511</v>
      </c>
      <c r="E383" s="38" t="s">
        <v>201</v>
      </c>
      <c r="F383" s="55">
        <v>1242.5</v>
      </c>
      <c r="G383" s="36">
        <f t="shared" si="13"/>
        <v>1491</v>
      </c>
      <c r="H383" s="35"/>
      <c r="I383" s="3"/>
    </row>
    <row r="384" spans="1:9" ht="14.25" x14ac:dyDescent="0.45">
      <c r="A384" s="19">
        <v>4933464592</v>
      </c>
      <c r="B384" s="32" t="s">
        <v>990</v>
      </c>
      <c r="C384" s="35" t="s">
        <v>1711</v>
      </c>
      <c r="D384" s="34" t="s">
        <v>1975</v>
      </c>
      <c r="E384" s="38" t="s">
        <v>951</v>
      </c>
      <c r="F384" s="55">
        <v>1300</v>
      </c>
      <c r="G384" s="36">
        <f t="shared" si="13"/>
        <v>1560</v>
      </c>
      <c r="H384" s="35"/>
      <c r="I384" s="3"/>
    </row>
    <row r="385" spans="1:9" ht="14.25" x14ac:dyDescent="0.45">
      <c r="A385" s="19">
        <v>4933464270</v>
      </c>
      <c r="B385" s="32" t="s">
        <v>1141</v>
      </c>
      <c r="C385" s="35" t="s">
        <v>1711</v>
      </c>
      <c r="D385" s="34" t="s">
        <v>2032</v>
      </c>
      <c r="E385" s="38" t="s">
        <v>952</v>
      </c>
      <c r="F385" s="55">
        <v>699.17</v>
      </c>
      <c r="G385" s="36">
        <f t="shared" si="13"/>
        <v>839.00399999999991</v>
      </c>
      <c r="H385" s="35"/>
      <c r="I385" s="3"/>
    </row>
    <row r="386" spans="1:9" ht="14.25" x14ac:dyDescent="0.45">
      <c r="A386" s="19">
        <v>4933443552</v>
      </c>
      <c r="B386" s="20" t="s">
        <v>605</v>
      </c>
      <c r="C386" s="35" t="s">
        <v>1712</v>
      </c>
      <c r="D386" s="34" t="s">
        <v>2033</v>
      </c>
      <c r="E386" s="38" t="s">
        <v>202</v>
      </c>
      <c r="F386" s="55">
        <v>485</v>
      </c>
      <c r="G386" s="36">
        <f t="shared" si="13"/>
        <v>582</v>
      </c>
      <c r="H386" s="35"/>
      <c r="I386" s="3"/>
    </row>
    <row r="387" spans="1:9" ht="14.25" x14ac:dyDescent="0.45">
      <c r="A387" s="19">
        <v>4933451075</v>
      </c>
      <c r="B387" s="20" t="s">
        <v>606</v>
      </c>
      <c r="C387" s="35" t="s">
        <v>1711</v>
      </c>
      <c r="D387" s="34" t="s">
        <v>2034</v>
      </c>
      <c r="E387" s="38" t="s">
        <v>203</v>
      </c>
      <c r="F387" s="55">
        <v>620.83299999999997</v>
      </c>
      <c r="G387" s="36">
        <f t="shared" si="13"/>
        <v>744.99959999999999</v>
      </c>
      <c r="H387" s="35"/>
      <c r="I387" s="3"/>
    </row>
    <row r="388" spans="1:9" ht="14.25" x14ac:dyDescent="0.45">
      <c r="A388" s="19">
        <v>4933464268</v>
      </c>
      <c r="B388" s="32" t="s">
        <v>989</v>
      </c>
      <c r="C388" s="35" t="s">
        <v>1711</v>
      </c>
      <c r="D388" s="34" t="s">
        <v>2035</v>
      </c>
      <c r="E388" s="38" t="s">
        <v>953</v>
      </c>
      <c r="F388" s="55">
        <v>612.5</v>
      </c>
      <c r="G388" s="36">
        <f t="shared" si="13"/>
        <v>735</v>
      </c>
      <c r="H388" s="35"/>
      <c r="I388" s="3"/>
    </row>
    <row r="389" spans="1:9" ht="14.25" x14ac:dyDescent="0.45">
      <c r="A389" s="19">
        <v>4933448720</v>
      </c>
      <c r="B389" s="20" t="s">
        <v>607</v>
      </c>
      <c r="C389" s="35" t="s">
        <v>1713</v>
      </c>
      <c r="D389" s="34" t="s">
        <v>1512</v>
      </c>
      <c r="E389" s="38" t="s">
        <v>204</v>
      </c>
      <c r="F389" s="55">
        <v>506.666</v>
      </c>
      <c r="G389" s="36">
        <f t="shared" si="13"/>
        <v>607.99919999999997</v>
      </c>
      <c r="H389" s="35"/>
      <c r="I389" s="3"/>
    </row>
    <row r="390" spans="1:9" ht="14.25" x14ac:dyDescent="0.45">
      <c r="A390" s="19">
        <v>4933448451</v>
      </c>
      <c r="B390" s="20" t="s">
        <v>608</v>
      </c>
      <c r="C390" s="35" t="s">
        <v>1713</v>
      </c>
      <c r="D390" s="34" t="s">
        <v>1513</v>
      </c>
      <c r="E390" s="38" t="s">
        <v>205</v>
      </c>
      <c r="F390" s="55">
        <v>506.666</v>
      </c>
      <c r="G390" s="36">
        <f t="shared" si="13"/>
        <v>607.99919999999997</v>
      </c>
      <c r="H390" s="35"/>
      <c r="I390" s="3"/>
    </row>
    <row r="391" spans="1:9" ht="14.25" x14ac:dyDescent="0.45">
      <c r="A391" s="19">
        <v>4933447126</v>
      </c>
      <c r="B391" s="20" t="s">
        <v>609</v>
      </c>
      <c r="C391" s="35" t="s">
        <v>1712</v>
      </c>
      <c r="D391" s="34" t="s">
        <v>2036</v>
      </c>
      <c r="E391" s="38" t="s">
        <v>206</v>
      </c>
      <c r="F391" s="55">
        <v>456.666</v>
      </c>
      <c r="G391" s="36">
        <f t="shared" si="13"/>
        <v>547.99919999999997</v>
      </c>
      <c r="H391" s="35"/>
      <c r="I391" s="3"/>
    </row>
    <row r="392" spans="1:9" ht="14.25" x14ac:dyDescent="0.45">
      <c r="A392" s="32">
        <v>4933464522</v>
      </c>
      <c r="B392" s="32" t="s">
        <v>991</v>
      </c>
      <c r="C392" s="35" t="s">
        <v>1714</v>
      </c>
      <c r="D392" s="34" t="s">
        <v>1976</v>
      </c>
      <c r="E392" s="38" t="s">
        <v>954</v>
      </c>
      <c r="F392" s="55">
        <v>558</v>
      </c>
      <c r="G392" s="36">
        <f t="shared" si="13"/>
        <v>669.6</v>
      </c>
      <c r="H392" s="35"/>
      <c r="I392" s="3"/>
    </row>
    <row r="393" spans="1:9" ht="14.25" x14ac:dyDescent="0.45">
      <c r="A393" s="19">
        <v>4933464594</v>
      </c>
      <c r="B393" s="32" t="s">
        <v>992</v>
      </c>
      <c r="C393" s="35" t="s">
        <v>1714</v>
      </c>
      <c r="D393" s="34" t="s">
        <v>1977</v>
      </c>
      <c r="E393" s="38" t="s">
        <v>955</v>
      </c>
      <c r="F393" s="55">
        <v>532.5</v>
      </c>
      <c r="G393" s="36">
        <f t="shared" si="13"/>
        <v>639</v>
      </c>
      <c r="H393" s="35"/>
      <c r="I393" s="3"/>
    </row>
    <row r="394" spans="1:9" ht="14.25" x14ac:dyDescent="0.45">
      <c r="A394" s="19">
        <v>4933464536</v>
      </c>
      <c r="B394" s="32" t="s">
        <v>993</v>
      </c>
      <c r="C394" s="35" t="s">
        <v>1715</v>
      </c>
      <c r="D394" s="34" t="s">
        <v>2037</v>
      </c>
      <c r="E394" s="38" t="s">
        <v>956</v>
      </c>
      <c r="F394" s="55">
        <v>491.66666666666669</v>
      </c>
      <c r="G394" s="36">
        <f t="shared" si="13"/>
        <v>590</v>
      </c>
      <c r="H394" s="35"/>
      <c r="I394" s="3"/>
    </row>
    <row r="395" spans="1:9" ht="14.25" x14ac:dyDescent="0.45">
      <c r="A395" s="19">
        <v>4933464593</v>
      </c>
      <c r="B395" s="32" t="s">
        <v>994</v>
      </c>
      <c r="C395" s="35" t="s">
        <v>1715</v>
      </c>
      <c r="D395" s="34" t="s">
        <v>2038</v>
      </c>
      <c r="E395" s="38" t="s">
        <v>957</v>
      </c>
      <c r="F395" s="55">
        <v>466.66666666666669</v>
      </c>
      <c r="G395" s="36">
        <f t="shared" si="13"/>
        <v>560</v>
      </c>
      <c r="H395" s="35"/>
      <c r="I395" s="3"/>
    </row>
    <row r="396" spans="1:9" ht="14.25" x14ac:dyDescent="0.45">
      <c r="A396" s="27">
        <v>4933451038</v>
      </c>
      <c r="B396" s="24" t="s">
        <v>1322</v>
      </c>
      <c r="C396" s="35" t="s">
        <v>1712</v>
      </c>
      <c r="D396" s="62" t="s">
        <v>1978</v>
      </c>
      <c r="E396" s="24" t="s">
        <v>1345</v>
      </c>
      <c r="F396" s="55">
        <v>1032.5</v>
      </c>
      <c r="G396" s="36">
        <f t="shared" si="13"/>
        <v>1239</v>
      </c>
      <c r="H396" s="35"/>
      <c r="I396" s="3"/>
    </row>
    <row r="397" spans="1:9" ht="14.25" x14ac:dyDescent="0.45">
      <c r="A397" s="27">
        <v>4933464593</v>
      </c>
      <c r="B397" s="24" t="s">
        <v>1311</v>
      </c>
      <c r="C397" s="35" t="s">
        <v>1715</v>
      </c>
      <c r="D397" s="34" t="s">
        <v>2038</v>
      </c>
      <c r="E397" s="24" t="s">
        <v>957</v>
      </c>
      <c r="F397" s="55">
        <v>466.66666666666669</v>
      </c>
      <c r="G397" s="36">
        <f t="shared" si="13"/>
        <v>560</v>
      </c>
      <c r="H397" s="35"/>
      <c r="I397" s="3"/>
    </row>
    <row r="398" spans="1:9" ht="14.25" x14ac:dyDescent="0.45">
      <c r="A398" s="27">
        <v>4933464718</v>
      </c>
      <c r="B398" s="24" t="s">
        <v>1312</v>
      </c>
      <c r="C398" s="35" t="s">
        <v>1715</v>
      </c>
      <c r="D398" s="34" t="s">
        <v>2039</v>
      </c>
      <c r="E398" s="24" t="s">
        <v>958</v>
      </c>
      <c r="F398" s="55">
        <v>491.66666666666669</v>
      </c>
      <c r="G398" s="36">
        <f t="shared" si="13"/>
        <v>590</v>
      </c>
      <c r="H398" s="35"/>
      <c r="I398" s="3"/>
    </row>
    <row r="399" spans="1:9" ht="14.25" x14ac:dyDescent="0.45">
      <c r="A399" s="27">
        <v>4933464808</v>
      </c>
      <c r="B399" s="24" t="s">
        <v>1313</v>
      </c>
      <c r="C399" s="54" t="s">
        <v>1929</v>
      </c>
      <c r="D399" s="34" t="s">
        <v>1979</v>
      </c>
      <c r="E399" s="24" t="s">
        <v>1341</v>
      </c>
      <c r="F399" s="55">
        <v>529</v>
      </c>
      <c r="G399" s="36">
        <f t="shared" si="13"/>
        <v>634.79999999999995</v>
      </c>
      <c r="H399" s="35"/>
      <c r="I399" s="3"/>
    </row>
    <row r="400" spans="1:9" ht="14.25" x14ac:dyDescent="0.45">
      <c r="A400" s="27">
        <v>4933464813</v>
      </c>
      <c r="B400" s="24" t="s">
        <v>1314</v>
      </c>
      <c r="C400" s="54" t="s">
        <v>1929</v>
      </c>
      <c r="D400" s="62" t="s">
        <v>1980</v>
      </c>
      <c r="E400" s="24" t="s">
        <v>1342</v>
      </c>
      <c r="F400" s="55">
        <v>932.5</v>
      </c>
      <c r="G400" s="36">
        <f t="shared" si="13"/>
        <v>1119</v>
      </c>
      <c r="H400" s="35"/>
      <c r="I400" s="3"/>
    </row>
    <row r="401" spans="1:9" ht="14.25" x14ac:dyDescent="0.45">
      <c r="A401" s="27">
        <v>4933464814</v>
      </c>
      <c r="B401" s="24" t="s">
        <v>1315</v>
      </c>
      <c r="C401" s="54" t="s">
        <v>1929</v>
      </c>
      <c r="D401" s="34" t="s">
        <v>1981</v>
      </c>
      <c r="E401" s="24" t="s">
        <v>1343</v>
      </c>
      <c r="F401" s="55">
        <v>883.33</v>
      </c>
      <c r="G401" s="36">
        <f t="shared" si="13"/>
        <v>1059.9960000000001</v>
      </c>
      <c r="H401" s="35"/>
      <c r="I401" s="3"/>
    </row>
    <row r="402" spans="1:9" ht="14.25" x14ac:dyDescent="0.45">
      <c r="A402" s="27">
        <v>4933464268</v>
      </c>
      <c r="B402" s="22" t="s">
        <v>1139</v>
      </c>
      <c r="C402" s="35" t="s">
        <v>1711</v>
      </c>
      <c r="D402" s="34" t="s">
        <v>2035</v>
      </c>
      <c r="E402" s="24" t="s">
        <v>953</v>
      </c>
      <c r="F402" s="55">
        <v>612.5</v>
      </c>
      <c r="G402" s="36">
        <f t="shared" si="13"/>
        <v>735</v>
      </c>
      <c r="H402" s="35"/>
      <c r="I402" s="3"/>
    </row>
    <row r="403" spans="1:9" ht="14.25" x14ac:dyDescent="0.45">
      <c r="A403" s="27">
        <v>4933464901</v>
      </c>
      <c r="B403" s="24" t="s">
        <v>1140</v>
      </c>
      <c r="C403" s="54" t="s">
        <v>1711</v>
      </c>
      <c r="D403" s="27" t="s">
        <v>1982</v>
      </c>
      <c r="E403" s="24" t="s">
        <v>1196</v>
      </c>
      <c r="F403" s="55">
        <v>949</v>
      </c>
      <c r="G403" s="36">
        <f t="shared" si="13"/>
        <v>1138.8</v>
      </c>
      <c r="H403" s="35"/>
      <c r="I403" s="3"/>
    </row>
    <row r="404" spans="1:9" ht="14.25" x14ac:dyDescent="0.45">
      <c r="A404" s="27">
        <v>4933464270</v>
      </c>
      <c r="B404" s="24" t="s">
        <v>1141</v>
      </c>
      <c r="C404" s="54" t="s">
        <v>1711</v>
      </c>
      <c r="D404" s="34" t="s">
        <v>2032</v>
      </c>
      <c r="E404" s="24" t="s">
        <v>952</v>
      </c>
      <c r="F404" s="55">
        <v>699.17</v>
      </c>
      <c r="G404" s="36">
        <f t="shared" si="13"/>
        <v>839.00399999999991</v>
      </c>
      <c r="H404" s="35"/>
      <c r="I404" s="3"/>
    </row>
    <row r="405" spans="1:9" ht="14.25" x14ac:dyDescent="0.45">
      <c r="A405" s="27">
        <v>4933464871</v>
      </c>
      <c r="B405" s="24" t="s">
        <v>1142</v>
      </c>
      <c r="C405" s="54" t="s">
        <v>1711</v>
      </c>
      <c r="D405" s="62" t="s">
        <v>1983</v>
      </c>
      <c r="E405" s="24" t="s">
        <v>1197</v>
      </c>
      <c r="F405" s="55">
        <v>930</v>
      </c>
      <c r="G405" s="36">
        <f t="shared" si="13"/>
        <v>1116</v>
      </c>
      <c r="H405" s="24" t="s">
        <v>1901</v>
      </c>
      <c r="I405" s="3"/>
    </row>
    <row r="406" spans="1:9" ht="14.25" x14ac:dyDescent="0.45">
      <c r="A406" s="27">
        <v>4933464592</v>
      </c>
      <c r="B406" s="24" t="s">
        <v>1143</v>
      </c>
      <c r="C406" s="35" t="s">
        <v>1711</v>
      </c>
      <c r="D406" s="34" t="s">
        <v>1975</v>
      </c>
      <c r="E406" s="24" t="s">
        <v>951</v>
      </c>
      <c r="F406" s="55">
        <v>1300</v>
      </c>
      <c r="G406" s="36">
        <f t="shared" si="13"/>
        <v>1560</v>
      </c>
      <c r="H406" s="35"/>
      <c r="I406" s="3"/>
    </row>
    <row r="407" spans="1:9" ht="14.25" x14ac:dyDescent="0.45">
      <c r="A407" s="79">
        <v>4933471208</v>
      </c>
      <c r="B407" s="61" t="s">
        <v>2353</v>
      </c>
      <c r="C407" s="35" t="s">
        <v>1711</v>
      </c>
      <c r="D407" s="25" t="s">
        <v>2355</v>
      </c>
      <c r="E407" s="73">
        <v>4058546288365</v>
      </c>
      <c r="F407" s="74">
        <v>1023.8</v>
      </c>
      <c r="G407" s="36">
        <f t="shared" si="13"/>
        <v>1228.56</v>
      </c>
      <c r="H407" s="35"/>
      <c r="I407" s="3"/>
    </row>
    <row r="408" spans="1:9" ht="14.25" x14ac:dyDescent="0.45">
      <c r="A408" s="79">
        <v>4933464831</v>
      </c>
      <c r="B408" s="61" t="s">
        <v>2354</v>
      </c>
      <c r="C408" s="35" t="s">
        <v>1711</v>
      </c>
      <c r="D408" s="25" t="s">
        <v>2356</v>
      </c>
      <c r="E408" s="73">
        <v>4058546227760</v>
      </c>
      <c r="F408" s="74">
        <v>1546.8</v>
      </c>
      <c r="G408" s="36">
        <f t="shared" si="13"/>
        <v>1856.1599999999999</v>
      </c>
      <c r="H408" s="35"/>
      <c r="I408" s="3"/>
    </row>
    <row r="409" spans="1:9" ht="14.25" x14ac:dyDescent="0.45">
      <c r="A409" s="41" t="s">
        <v>896</v>
      </c>
      <c r="B409" s="28"/>
      <c r="C409" s="45"/>
      <c r="D409" s="28"/>
      <c r="E409" s="28"/>
      <c r="F409" s="28"/>
      <c r="G409" s="30"/>
      <c r="H409" s="28"/>
      <c r="I409" s="3"/>
    </row>
    <row r="410" spans="1:9" ht="14.25" x14ac:dyDescent="0.45">
      <c r="A410" s="27">
        <v>4933411925</v>
      </c>
      <c r="B410" s="24" t="s">
        <v>631</v>
      </c>
      <c r="C410" s="35" t="s">
        <v>1716</v>
      </c>
      <c r="D410" s="61" t="s">
        <v>1963</v>
      </c>
      <c r="E410" s="56" t="s">
        <v>234</v>
      </c>
      <c r="F410" s="55">
        <v>92.5</v>
      </c>
      <c r="G410" s="36">
        <f t="shared" ref="G410:G441" si="14">F410*1.2</f>
        <v>111</v>
      </c>
      <c r="H410" s="35"/>
      <c r="I410" s="3"/>
    </row>
    <row r="411" spans="1:9" ht="14.25" x14ac:dyDescent="0.45">
      <c r="A411" s="27">
        <v>4933441195</v>
      </c>
      <c r="B411" s="24" t="s">
        <v>630</v>
      </c>
      <c r="C411" s="35" t="s">
        <v>1716</v>
      </c>
      <c r="D411" s="34" t="s">
        <v>2147</v>
      </c>
      <c r="E411" s="24" t="s">
        <v>233</v>
      </c>
      <c r="F411" s="55">
        <v>211.666</v>
      </c>
      <c r="G411" s="36">
        <f t="shared" si="14"/>
        <v>253.99919999999997</v>
      </c>
      <c r="H411" s="35"/>
      <c r="I411" s="3"/>
    </row>
    <row r="412" spans="1:9" ht="14.25" x14ac:dyDescent="0.45">
      <c r="A412" s="27">
        <v>4933427180</v>
      </c>
      <c r="B412" s="24" t="s">
        <v>636</v>
      </c>
      <c r="C412" s="35" t="s">
        <v>1717</v>
      </c>
      <c r="D412" s="34" t="s">
        <v>1514</v>
      </c>
      <c r="E412" s="24" t="s">
        <v>239</v>
      </c>
      <c r="F412" s="55">
        <v>105</v>
      </c>
      <c r="G412" s="36">
        <f t="shared" si="14"/>
        <v>126</v>
      </c>
      <c r="H412" s="35"/>
      <c r="I412" s="3"/>
    </row>
    <row r="413" spans="1:9" ht="14.25" x14ac:dyDescent="0.45">
      <c r="A413" s="27">
        <v>4933441710</v>
      </c>
      <c r="B413" s="24" t="s">
        <v>635</v>
      </c>
      <c r="C413" s="35" t="s">
        <v>1717</v>
      </c>
      <c r="D413" s="34" t="s">
        <v>2088</v>
      </c>
      <c r="E413" s="24" t="s">
        <v>238</v>
      </c>
      <c r="F413" s="55">
        <v>199.166</v>
      </c>
      <c r="G413" s="36">
        <f t="shared" si="14"/>
        <v>238.99919999999997</v>
      </c>
      <c r="H413" s="35"/>
      <c r="I413" s="3"/>
    </row>
    <row r="414" spans="1:9" ht="14.25" x14ac:dyDescent="0.45">
      <c r="A414" s="27">
        <v>4933441705</v>
      </c>
      <c r="B414" s="24" t="s">
        <v>634</v>
      </c>
      <c r="C414" s="35" t="s">
        <v>1717</v>
      </c>
      <c r="D414" s="34" t="s">
        <v>2108</v>
      </c>
      <c r="E414" s="24" t="s">
        <v>237</v>
      </c>
      <c r="F414" s="55">
        <v>236.666</v>
      </c>
      <c r="G414" s="36">
        <f t="shared" si="14"/>
        <v>283.99919999999997</v>
      </c>
      <c r="H414" s="35"/>
      <c r="I414" s="3"/>
    </row>
    <row r="415" spans="1:9" ht="14.25" x14ac:dyDescent="0.45">
      <c r="A415" s="27">
        <v>4933411920</v>
      </c>
      <c r="B415" s="24" t="s">
        <v>628</v>
      </c>
      <c r="C415" s="35" t="s">
        <v>1718</v>
      </c>
      <c r="D415" s="34" t="s">
        <v>2132</v>
      </c>
      <c r="E415" s="24" t="s">
        <v>231</v>
      </c>
      <c r="F415" s="55">
        <v>96.665999999999997</v>
      </c>
      <c r="G415" s="36">
        <f t="shared" si="14"/>
        <v>115.99919999999999</v>
      </c>
      <c r="H415" s="35"/>
      <c r="I415" s="3"/>
    </row>
    <row r="416" spans="1:9" ht="14.25" x14ac:dyDescent="0.45">
      <c r="A416" s="27">
        <v>4933427182</v>
      </c>
      <c r="B416" s="24" t="s">
        <v>638</v>
      </c>
      <c r="C416" s="35" t="s">
        <v>1719</v>
      </c>
      <c r="D416" s="61" t="s">
        <v>1963</v>
      </c>
      <c r="E416" s="56" t="s">
        <v>241</v>
      </c>
      <c r="F416" s="55">
        <v>138.333</v>
      </c>
      <c r="G416" s="36">
        <f t="shared" si="14"/>
        <v>165.99959999999999</v>
      </c>
      <c r="H416" s="35"/>
      <c r="I416" s="3"/>
    </row>
    <row r="417" spans="1:9" ht="14.25" x14ac:dyDescent="0.45">
      <c r="A417" s="27">
        <v>4933416550</v>
      </c>
      <c r="B417" s="24" t="s">
        <v>629</v>
      </c>
      <c r="C417" s="35" t="s">
        <v>1720</v>
      </c>
      <c r="D417" s="34" t="s">
        <v>2057</v>
      </c>
      <c r="E417" s="24" t="s">
        <v>232</v>
      </c>
      <c r="F417" s="55">
        <v>116.666</v>
      </c>
      <c r="G417" s="36">
        <f t="shared" si="14"/>
        <v>139.9992</v>
      </c>
      <c r="H417" s="35"/>
      <c r="I417" s="3"/>
    </row>
    <row r="418" spans="1:9" ht="14.25" x14ac:dyDescent="0.45">
      <c r="A418" s="27">
        <v>4933416900</v>
      </c>
      <c r="B418" s="24" t="s">
        <v>633</v>
      </c>
      <c r="C418" s="35" t="s">
        <v>1721</v>
      </c>
      <c r="D418" s="61" t="s">
        <v>1963</v>
      </c>
      <c r="E418" s="56" t="s">
        <v>236</v>
      </c>
      <c r="F418" s="55">
        <v>87.5</v>
      </c>
      <c r="G418" s="36">
        <f t="shared" si="14"/>
        <v>105</v>
      </c>
      <c r="H418" s="35"/>
      <c r="I418" s="3"/>
    </row>
    <row r="419" spans="1:9" ht="14.25" x14ac:dyDescent="0.45">
      <c r="A419" s="27">
        <v>4933441215</v>
      </c>
      <c r="B419" s="24" t="s">
        <v>632</v>
      </c>
      <c r="C419" s="35" t="s">
        <v>1721</v>
      </c>
      <c r="D419" s="34" t="s">
        <v>2139</v>
      </c>
      <c r="E419" s="24" t="s">
        <v>235</v>
      </c>
      <c r="F419" s="55">
        <v>179.166</v>
      </c>
      <c r="G419" s="36">
        <f t="shared" si="14"/>
        <v>214.9992</v>
      </c>
      <c r="H419" s="35"/>
      <c r="I419" s="3"/>
    </row>
    <row r="420" spans="1:9" ht="14.25" x14ac:dyDescent="0.45">
      <c r="A420" s="27">
        <v>4933427183</v>
      </c>
      <c r="B420" s="24" t="s">
        <v>637</v>
      </c>
      <c r="C420" s="35" t="s">
        <v>1722</v>
      </c>
      <c r="D420" s="61" t="s">
        <v>1963</v>
      </c>
      <c r="E420" s="56" t="s">
        <v>240</v>
      </c>
      <c r="F420" s="55">
        <v>110</v>
      </c>
      <c r="G420" s="36">
        <f t="shared" si="14"/>
        <v>132</v>
      </c>
      <c r="H420" s="35"/>
      <c r="I420" s="3"/>
    </row>
    <row r="421" spans="1:9" ht="14.25" x14ac:dyDescent="0.45">
      <c r="A421" s="27">
        <v>4933441910</v>
      </c>
      <c r="B421" s="24" t="s">
        <v>611</v>
      </c>
      <c r="C421" s="35" t="s">
        <v>1723</v>
      </c>
      <c r="D421" s="61" t="s">
        <v>1963</v>
      </c>
      <c r="E421" s="56" t="s">
        <v>214</v>
      </c>
      <c r="F421" s="55">
        <v>85.832999999999998</v>
      </c>
      <c r="G421" s="36">
        <f t="shared" si="14"/>
        <v>102.9996</v>
      </c>
      <c r="H421" s="35"/>
      <c r="I421" s="3"/>
    </row>
    <row r="422" spans="1:9" ht="14.25" x14ac:dyDescent="0.45">
      <c r="A422" s="27">
        <v>4933441900</v>
      </c>
      <c r="B422" s="24" t="s">
        <v>610</v>
      </c>
      <c r="C422" s="35" t="s">
        <v>1723</v>
      </c>
      <c r="D422" s="34" t="s">
        <v>2085</v>
      </c>
      <c r="E422" s="24" t="s">
        <v>213</v>
      </c>
      <c r="F422" s="55">
        <v>160</v>
      </c>
      <c r="G422" s="36">
        <f t="shared" si="14"/>
        <v>192</v>
      </c>
      <c r="H422" s="35"/>
      <c r="I422" s="3"/>
    </row>
    <row r="423" spans="1:9" ht="14.25" x14ac:dyDescent="0.45">
      <c r="A423" s="27">
        <v>4933451634</v>
      </c>
      <c r="B423" s="24" t="s">
        <v>871</v>
      </c>
      <c r="C423" s="35" t="s">
        <v>1724</v>
      </c>
      <c r="D423" s="61" t="s">
        <v>1963</v>
      </c>
      <c r="E423" s="56" t="s">
        <v>267</v>
      </c>
      <c r="F423" s="55">
        <v>237.5</v>
      </c>
      <c r="G423" s="36">
        <f t="shared" si="14"/>
        <v>285</v>
      </c>
      <c r="H423" s="35"/>
      <c r="I423" s="3"/>
    </row>
    <row r="424" spans="1:9" ht="14.25" x14ac:dyDescent="0.45">
      <c r="A424" s="27">
        <v>4933451635</v>
      </c>
      <c r="B424" s="24" t="s">
        <v>1362</v>
      </c>
      <c r="C424" s="35" t="s">
        <v>1724</v>
      </c>
      <c r="D424" s="34" t="s">
        <v>1515</v>
      </c>
      <c r="E424" s="24" t="s">
        <v>266</v>
      </c>
      <c r="F424" s="55">
        <v>293.33300000000003</v>
      </c>
      <c r="G424" s="36">
        <f t="shared" si="14"/>
        <v>351.99960000000004</v>
      </c>
      <c r="H424" s="35"/>
      <c r="I424" s="3"/>
    </row>
    <row r="425" spans="1:9" ht="14.25" x14ac:dyDescent="0.45">
      <c r="A425" s="27">
        <v>4933451632</v>
      </c>
      <c r="B425" s="24" t="s">
        <v>870</v>
      </c>
      <c r="C425" s="35" t="s">
        <v>1725</v>
      </c>
      <c r="D425" s="34" t="s">
        <v>1516</v>
      </c>
      <c r="E425" s="24" t="s">
        <v>265</v>
      </c>
      <c r="F425" s="55">
        <v>237.5</v>
      </c>
      <c r="G425" s="36">
        <f t="shared" si="14"/>
        <v>285</v>
      </c>
      <c r="H425" s="35"/>
      <c r="I425" s="3"/>
    </row>
    <row r="426" spans="1:9" ht="14.25" x14ac:dyDescent="0.45">
      <c r="A426" s="27">
        <v>4933451633</v>
      </c>
      <c r="B426" s="24" t="s">
        <v>657</v>
      </c>
      <c r="C426" s="35" t="s">
        <v>1725</v>
      </c>
      <c r="D426" s="34" t="s">
        <v>1515</v>
      </c>
      <c r="E426" s="24" t="s">
        <v>264</v>
      </c>
      <c r="F426" s="55">
        <v>293.33300000000003</v>
      </c>
      <c r="G426" s="36">
        <f t="shared" si="14"/>
        <v>351.99960000000004</v>
      </c>
      <c r="H426" s="35"/>
      <c r="I426" s="3"/>
    </row>
    <row r="427" spans="1:9" ht="14.25" x14ac:dyDescent="0.45">
      <c r="A427" s="27">
        <v>4933441930</v>
      </c>
      <c r="B427" s="24" t="s">
        <v>617</v>
      </c>
      <c r="C427" s="35" t="s">
        <v>1726</v>
      </c>
      <c r="D427" s="61" t="s">
        <v>1963</v>
      </c>
      <c r="E427" s="56" t="s">
        <v>220</v>
      </c>
      <c r="F427" s="55">
        <v>106.666</v>
      </c>
      <c r="G427" s="36">
        <f t="shared" si="14"/>
        <v>127.99919999999999</v>
      </c>
      <c r="H427" s="35"/>
      <c r="I427" s="3"/>
    </row>
    <row r="428" spans="1:9" ht="14.25" x14ac:dyDescent="0.45">
      <c r="A428" s="27">
        <v>4933441915</v>
      </c>
      <c r="B428" s="24" t="s">
        <v>616</v>
      </c>
      <c r="C428" s="35" t="s">
        <v>1726</v>
      </c>
      <c r="D428" s="34" t="s">
        <v>2085</v>
      </c>
      <c r="E428" s="24" t="s">
        <v>219</v>
      </c>
      <c r="F428" s="55">
        <v>170.833</v>
      </c>
      <c r="G428" s="36">
        <f t="shared" si="14"/>
        <v>204.99959999999999</v>
      </c>
      <c r="H428" s="35"/>
      <c r="I428" s="3"/>
    </row>
    <row r="429" spans="1:9" ht="14.25" x14ac:dyDescent="0.45">
      <c r="A429" s="27">
        <v>4933446040</v>
      </c>
      <c r="B429" s="24" t="s">
        <v>1363</v>
      </c>
      <c r="C429" s="35" t="s">
        <v>1726</v>
      </c>
      <c r="D429" s="34" t="s">
        <v>2085</v>
      </c>
      <c r="E429" s="24" t="s">
        <v>1412</v>
      </c>
      <c r="F429" s="55">
        <v>199.17</v>
      </c>
      <c r="G429" s="36">
        <f t="shared" si="14"/>
        <v>239.00399999999996</v>
      </c>
      <c r="H429" s="35"/>
      <c r="I429" s="3"/>
    </row>
    <row r="430" spans="1:9" ht="14.25" x14ac:dyDescent="0.45">
      <c r="A430" s="27">
        <v>4933464428</v>
      </c>
      <c r="B430" s="24" t="s">
        <v>1364</v>
      </c>
      <c r="C430" s="35" t="s">
        <v>1726</v>
      </c>
      <c r="D430" s="34" t="s">
        <v>2156</v>
      </c>
      <c r="E430" s="24" t="s">
        <v>1413</v>
      </c>
      <c r="F430" s="55">
        <v>235</v>
      </c>
      <c r="G430" s="36">
        <f t="shared" si="14"/>
        <v>282</v>
      </c>
      <c r="H430" s="35"/>
      <c r="I430" s="3"/>
    </row>
    <row r="431" spans="1:9" ht="14.25" x14ac:dyDescent="0.45">
      <c r="A431" s="27">
        <v>4933441925</v>
      </c>
      <c r="B431" s="24" t="s">
        <v>615</v>
      </c>
      <c r="C431" s="35" t="s">
        <v>1726</v>
      </c>
      <c r="D431" s="34" t="s">
        <v>2095</v>
      </c>
      <c r="E431" s="24" t="s">
        <v>218</v>
      </c>
      <c r="F431" s="55">
        <v>210.833</v>
      </c>
      <c r="G431" s="36">
        <f t="shared" si="14"/>
        <v>252.99959999999999</v>
      </c>
      <c r="H431" s="35"/>
      <c r="I431" s="3"/>
    </row>
    <row r="432" spans="1:9" ht="14.25" x14ac:dyDescent="0.45">
      <c r="A432" s="27">
        <v>4933447836</v>
      </c>
      <c r="B432" s="24" t="s">
        <v>618</v>
      </c>
      <c r="C432" s="35" t="s">
        <v>1727</v>
      </c>
      <c r="D432" s="34" t="s">
        <v>2138</v>
      </c>
      <c r="E432" s="24" t="s">
        <v>221</v>
      </c>
      <c r="F432" s="55">
        <v>226.667</v>
      </c>
      <c r="G432" s="36">
        <f t="shared" si="14"/>
        <v>272.00040000000001</v>
      </c>
      <c r="H432" s="35"/>
      <c r="I432" s="3"/>
    </row>
    <row r="433" spans="1:9" ht="14.25" x14ac:dyDescent="0.45">
      <c r="A433" s="27">
        <v>4933447129</v>
      </c>
      <c r="B433" s="24" t="s">
        <v>619</v>
      </c>
      <c r="C433" s="35" t="s">
        <v>1727</v>
      </c>
      <c r="D433" s="34" t="s">
        <v>2138</v>
      </c>
      <c r="E433" s="24" t="s">
        <v>222</v>
      </c>
      <c r="F433" s="55">
        <v>228.333</v>
      </c>
      <c r="G433" s="36">
        <f t="shared" si="14"/>
        <v>273.99959999999999</v>
      </c>
      <c r="H433" s="35"/>
      <c r="I433" s="3"/>
    </row>
    <row r="434" spans="1:9" ht="14.25" x14ac:dyDescent="0.45">
      <c r="A434" s="27">
        <v>4933447830</v>
      </c>
      <c r="B434" s="24" t="s">
        <v>620</v>
      </c>
      <c r="C434" s="35" t="s">
        <v>1727</v>
      </c>
      <c r="D434" s="34" t="s">
        <v>2140</v>
      </c>
      <c r="E434" s="24" t="s">
        <v>223</v>
      </c>
      <c r="F434" s="55">
        <v>195</v>
      </c>
      <c r="G434" s="36">
        <f t="shared" si="14"/>
        <v>234</v>
      </c>
      <c r="H434" s="35"/>
      <c r="I434" s="3"/>
    </row>
    <row r="435" spans="1:9" ht="14.25" x14ac:dyDescent="0.45">
      <c r="A435" s="27">
        <v>4933447136</v>
      </c>
      <c r="B435" s="24" t="s">
        <v>621</v>
      </c>
      <c r="C435" s="35" t="s">
        <v>1727</v>
      </c>
      <c r="D435" s="34" t="s">
        <v>2141</v>
      </c>
      <c r="E435" s="24" t="s">
        <v>224</v>
      </c>
      <c r="F435" s="55">
        <v>227.5</v>
      </c>
      <c r="G435" s="36">
        <f t="shared" si="14"/>
        <v>273</v>
      </c>
      <c r="H435" s="35"/>
      <c r="I435" s="3"/>
    </row>
    <row r="436" spans="1:9" ht="14.25" x14ac:dyDescent="0.45">
      <c r="A436" s="27">
        <v>4933464124</v>
      </c>
      <c r="B436" s="24" t="s">
        <v>1365</v>
      </c>
      <c r="C436" s="35" t="s">
        <v>1728</v>
      </c>
      <c r="D436" s="61" t="s">
        <v>1963</v>
      </c>
      <c r="E436" s="56" t="s">
        <v>1414</v>
      </c>
      <c r="F436" s="55">
        <v>105.83</v>
      </c>
      <c r="G436" s="36">
        <f t="shared" si="14"/>
        <v>126.996</v>
      </c>
      <c r="H436" s="35"/>
      <c r="I436" s="3"/>
    </row>
    <row r="437" spans="1:9" ht="14.25" x14ac:dyDescent="0.45">
      <c r="A437" s="27">
        <v>4933441955</v>
      </c>
      <c r="B437" s="24" t="s">
        <v>626</v>
      </c>
      <c r="C437" s="35" t="s">
        <v>1729</v>
      </c>
      <c r="D437" s="61" t="s">
        <v>1963</v>
      </c>
      <c r="E437" s="56" t="s">
        <v>229</v>
      </c>
      <c r="F437" s="55">
        <v>96.665999999999997</v>
      </c>
      <c r="G437" s="36">
        <f t="shared" si="14"/>
        <v>115.99919999999999</v>
      </c>
      <c r="H437" s="35"/>
      <c r="I437" s="3"/>
    </row>
    <row r="438" spans="1:9" ht="14.25" x14ac:dyDescent="0.45">
      <c r="A438" s="27">
        <v>4933441960</v>
      </c>
      <c r="B438" s="24" t="s">
        <v>625</v>
      </c>
      <c r="C438" s="35" t="s">
        <v>1729</v>
      </c>
      <c r="D438" s="34" t="s">
        <v>2085</v>
      </c>
      <c r="E438" s="24" t="s">
        <v>228</v>
      </c>
      <c r="F438" s="55">
        <v>195</v>
      </c>
      <c r="G438" s="36">
        <f t="shared" si="14"/>
        <v>234</v>
      </c>
      <c r="H438" s="35"/>
      <c r="I438" s="3"/>
    </row>
    <row r="439" spans="1:9" ht="14.25" x14ac:dyDescent="0.45">
      <c r="A439" s="27">
        <v>4933447134</v>
      </c>
      <c r="B439" s="24" t="s">
        <v>624</v>
      </c>
      <c r="C439" s="35" t="s">
        <v>1730</v>
      </c>
      <c r="D439" s="61" t="s">
        <v>1963</v>
      </c>
      <c r="E439" s="56" t="s">
        <v>227</v>
      </c>
      <c r="F439" s="55">
        <v>96.665999999999997</v>
      </c>
      <c r="G439" s="36">
        <f t="shared" si="14"/>
        <v>115.99919999999999</v>
      </c>
      <c r="H439" s="35"/>
      <c r="I439" s="3"/>
    </row>
    <row r="440" spans="1:9" ht="14.25" x14ac:dyDescent="0.45">
      <c r="A440" s="27">
        <v>4933447133</v>
      </c>
      <c r="B440" s="24" t="s">
        <v>623</v>
      </c>
      <c r="C440" s="35" t="s">
        <v>1730</v>
      </c>
      <c r="D440" s="34" t="s">
        <v>2146</v>
      </c>
      <c r="E440" s="24" t="s">
        <v>226</v>
      </c>
      <c r="F440" s="55">
        <v>195</v>
      </c>
      <c r="G440" s="36">
        <f t="shared" si="14"/>
        <v>234</v>
      </c>
      <c r="H440" s="35"/>
      <c r="I440" s="3"/>
    </row>
    <row r="441" spans="1:9" ht="14.25" x14ac:dyDescent="0.45">
      <c r="A441" s="27">
        <v>4933441985</v>
      </c>
      <c r="B441" s="24" t="s">
        <v>622</v>
      </c>
      <c r="C441" s="35" t="s">
        <v>1955</v>
      </c>
      <c r="D441" s="61" t="s">
        <v>1963</v>
      </c>
      <c r="E441" s="56" t="s">
        <v>225</v>
      </c>
      <c r="F441" s="55">
        <v>96.665999999999997</v>
      </c>
      <c r="G441" s="36">
        <f t="shared" si="14"/>
        <v>115.99919999999999</v>
      </c>
      <c r="H441" s="35"/>
      <c r="I441" s="3"/>
    </row>
    <row r="442" spans="1:9" ht="14.25" x14ac:dyDescent="0.45">
      <c r="A442" s="27">
        <v>4933441950</v>
      </c>
      <c r="B442" s="24" t="s">
        <v>614</v>
      </c>
      <c r="C442" s="35" t="s">
        <v>1731</v>
      </c>
      <c r="D442" s="61" t="s">
        <v>1963</v>
      </c>
      <c r="E442" s="56" t="s">
        <v>217</v>
      </c>
      <c r="F442" s="55">
        <v>112.5</v>
      </c>
      <c r="G442" s="36">
        <f t="shared" ref="G442:G473" si="15">F442*1.2</f>
        <v>135</v>
      </c>
      <c r="H442" s="35"/>
      <c r="I442" s="3"/>
    </row>
    <row r="443" spans="1:9" ht="14.25" x14ac:dyDescent="0.45">
      <c r="A443" s="27">
        <v>4933441940</v>
      </c>
      <c r="B443" s="24" t="s">
        <v>613</v>
      </c>
      <c r="C443" s="35" t="s">
        <v>1731</v>
      </c>
      <c r="D443" s="34" t="s">
        <v>2085</v>
      </c>
      <c r="E443" s="24" t="s">
        <v>216</v>
      </c>
      <c r="F443" s="55">
        <v>186.666</v>
      </c>
      <c r="G443" s="36">
        <f t="shared" si="15"/>
        <v>223.9992</v>
      </c>
      <c r="H443" s="35"/>
      <c r="I443" s="3"/>
    </row>
    <row r="444" spans="1:9" ht="14.25" x14ac:dyDescent="0.45">
      <c r="A444" s="27">
        <v>4933446045</v>
      </c>
      <c r="B444" s="24" t="s">
        <v>1366</v>
      </c>
      <c r="C444" s="35" t="s">
        <v>1731</v>
      </c>
      <c r="D444" s="34" t="s">
        <v>2085</v>
      </c>
      <c r="E444" s="24" t="s">
        <v>1415</v>
      </c>
      <c r="F444" s="55">
        <v>217.5</v>
      </c>
      <c r="G444" s="36">
        <f t="shared" si="15"/>
        <v>261</v>
      </c>
      <c r="H444" s="35"/>
      <c r="I444" s="3"/>
    </row>
    <row r="445" spans="1:9" ht="14.25" x14ac:dyDescent="0.45">
      <c r="A445" s="27">
        <v>4933441935</v>
      </c>
      <c r="B445" s="24" t="s">
        <v>612</v>
      </c>
      <c r="C445" s="35" t="s">
        <v>1731</v>
      </c>
      <c r="D445" s="34" t="s">
        <v>2095</v>
      </c>
      <c r="E445" s="24" t="s">
        <v>215</v>
      </c>
      <c r="F445" s="55">
        <v>226.666</v>
      </c>
      <c r="G445" s="36">
        <f t="shared" si="15"/>
        <v>271.99919999999997</v>
      </c>
      <c r="H445" s="35"/>
      <c r="I445" s="3"/>
    </row>
    <row r="446" spans="1:9" ht="14.25" x14ac:dyDescent="0.45">
      <c r="A446" s="27">
        <v>4933464404</v>
      </c>
      <c r="B446" s="24" t="s">
        <v>1367</v>
      </c>
      <c r="C446" s="35" t="s">
        <v>1732</v>
      </c>
      <c r="D446" s="61" t="s">
        <v>1963</v>
      </c>
      <c r="E446" s="56" t="s">
        <v>1416</v>
      </c>
      <c r="F446" s="55">
        <v>269</v>
      </c>
      <c r="G446" s="36">
        <f t="shared" si="15"/>
        <v>322.8</v>
      </c>
      <c r="H446" s="35"/>
      <c r="I446" s="3"/>
    </row>
    <row r="447" spans="1:9" ht="14.25" x14ac:dyDescent="0.45">
      <c r="A447" s="27">
        <v>4933464405</v>
      </c>
      <c r="B447" s="24" t="s">
        <v>1368</v>
      </c>
      <c r="C447" s="35" t="s">
        <v>1732</v>
      </c>
      <c r="D447" s="61" t="s">
        <v>2071</v>
      </c>
      <c r="E447" s="24" t="s">
        <v>1417</v>
      </c>
      <c r="F447" s="55">
        <v>369</v>
      </c>
      <c r="G447" s="36">
        <f t="shared" si="15"/>
        <v>442.8</v>
      </c>
      <c r="H447" s="35"/>
      <c r="I447" s="3"/>
    </row>
    <row r="448" spans="1:9" ht="14.25" x14ac:dyDescent="0.45">
      <c r="A448" s="27">
        <v>4933447791</v>
      </c>
      <c r="B448" s="24" t="s">
        <v>656</v>
      </c>
      <c r="C448" s="35" t="s">
        <v>1733</v>
      </c>
      <c r="D448" s="25" t="s">
        <v>2040</v>
      </c>
      <c r="E448" s="24" t="s">
        <v>261</v>
      </c>
      <c r="F448" s="55">
        <v>185</v>
      </c>
      <c r="G448" s="36">
        <f t="shared" si="15"/>
        <v>222</v>
      </c>
      <c r="H448" s="35"/>
      <c r="I448" s="3"/>
    </row>
    <row r="449" spans="1:9" ht="14.25" x14ac:dyDescent="0.45">
      <c r="A449" s="27">
        <v>4933447799</v>
      </c>
      <c r="B449" s="24" t="s">
        <v>655</v>
      </c>
      <c r="C449" s="35" t="s">
        <v>1733</v>
      </c>
      <c r="D449" s="25" t="s">
        <v>2041</v>
      </c>
      <c r="E449" s="24" t="s">
        <v>260</v>
      </c>
      <c r="F449" s="55">
        <v>260.83300000000003</v>
      </c>
      <c r="G449" s="36">
        <f t="shared" si="15"/>
        <v>312.99960000000004</v>
      </c>
      <c r="H449" s="35"/>
      <c r="I449" s="3"/>
    </row>
    <row r="450" spans="1:9" ht="14.25" x14ac:dyDescent="0.45">
      <c r="A450" s="27">
        <v>4933431310</v>
      </c>
      <c r="B450" s="24" t="s">
        <v>652</v>
      </c>
      <c r="C450" s="35" t="s">
        <v>1734</v>
      </c>
      <c r="D450" s="34" t="s">
        <v>2058</v>
      </c>
      <c r="E450" s="24" t="s">
        <v>256</v>
      </c>
      <c r="F450" s="55">
        <v>182.5</v>
      </c>
      <c r="G450" s="36">
        <f t="shared" si="15"/>
        <v>219</v>
      </c>
      <c r="H450" s="35"/>
      <c r="I450" s="3"/>
    </row>
    <row r="451" spans="1:9" ht="14.25" x14ac:dyDescent="0.45">
      <c r="A451" s="27">
        <v>4933441805</v>
      </c>
      <c r="B451" s="24" t="s">
        <v>1369</v>
      </c>
      <c r="C451" s="35" t="s">
        <v>1734</v>
      </c>
      <c r="D451" s="34" t="s">
        <v>2107</v>
      </c>
      <c r="E451" s="24" t="s">
        <v>257</v>
      </c>
      <c r="F451" s="55">
        <v>288.33300000000003</v>
      </c>
      <c r="G451" s="36">
        <f t="shared" si="15"/>
        <v>345.99960000000004</v>
      </c>
      <c r="H451" s="35"/>
      <c r="I451" s="3"/>
    </row>
    <row r="452" spans="1:9" ht="14.25" x14ac:dyDescent="0.45">
      <c r="A452" s="27">
        <v>4933447135</v>
      </c>
      <c r="B452" s="24" t="s">
        <v>627</v>
      </c>
      <c r="C452" s="35" t="s">
        <v>1735</v>
      </c>
      <c r="D452" s="61" t="s">
        <v>1963</v>
      </c>
      <c r="E452" s="56" t="s">
        <v>230</v>
      </c>
      <c r="F452" s="55">
        <v>84.165999999999997</v>
      </c>
      <c r="G452" s="36">
        <f t="shared" si="15"/>
        <v>100.99919999999999</v>
      </c>
      <c r="H452" s="35"/>
      <c r="I452" s="3"/>
    </row>
    <row r="453" spans="1:9" ht="14.25" x14ac:dyDescent="0.45">
      <c r="A453" s="27">
        <v>4933459634</v>
      </c>
      <c r="B453" s="24" t="s">
        <v>1370</v>
      </c>
      <c r="C453" s="35" t="s">
        <v>1736</v>
      </c>
      <c r="D453" s="34" t="s">
        <v>2142</v>
      </c>
      <c r="E453" s="24" t="s">
        <v>4</v>
      </c>
      <c r="F453" s="55">
        <v>129.166</v>
      </c>
      <c r="G453" s="36">
        <f t="shared" si="15"/>
        <v>154.9992</v>
      </c>
      <c r="H453" s="35"/>
      <c r="I453" s="3"/>
    </row>
    <row r="454" spans="1:9" ht="14.25" x14ac:dyDescent="0.45">
      <c r="A454" s="27">
        <v>4933459635</v>
      </c>
      <c r="B454" s="24" t="s">
        <v>872</v>
      </c>
      <c r="C454" s="35" t="s">
        <v>1736</v>
      </c>
      <c r="D454" s="34" t="s">
        <v>2133</v>
      </c>
      <c r="E454" s="24" t="s">
        <v>3</v>
      </c>
      <c r="F454" s="55">
        <v>260</v>
      </c>
      <c r="G454" s="36">
        <f t="shared" si="15"/>
        <v>312</v>
      </c>
      <c r="H454" s="35"/>
      <c r="I454" s="3"/>
    </row>
    <row r="455" spans="1:9" ht="14.25" x14ac:dyDescent="0.45">
      <c r="A455" s="27">
        <v>4933431600</v>
      </c>
      <c r="B455" s="24" t="s">
        <v>642</v>
      </c>
      <c r="C455" s="35" t="s">
        <v>1737</v>
      </c>
      <c r="D455" s="61" t="s">
        <v>1963</v>
      </c>
      <c r="E455" s="56" t="s">
        <v>246</v>
      </c>
      <c r="F455" s="55">
        <v>310</v>
      </c>
      <c r="G455" s="36">
        <f t="shared" si="15"/>
        <v>372</v>
      </c>
      <c r="H455" s="35"/>
      <c r="I455" s="3"/>
    </row>
    <row r="456" spans="1:9" ht="14.25" x14ac:dyDescent="0.45">
      <c r="A456" s="27">
        <v>4933440510</v>
      </c>
      <c r="B456" s="24" t="s">
        <v>654</v>
      </c>
      <c r="C456" s="35" t="s">
        <v>1738</v>
      </c>
      <c r="D456" s="35" t="s">
        <v>2211</v>
      </c>
      <c r="E456" s="24" t="s">
        <v>259</v>
      </c>
      <c r="F456" s="55">
        <v>167.5</v>
      </c>
      <c r="G456" s="36">
        <f t="shared" si="15"/>
        <v>201</v>
      </c>
      <c r="H456" s="24" t="s">
        <v>1902</v>
      </c>
      <c r="I456" s="3"/>
    </row>
    <row r="457" spans="1:9" ht="14.25" x14ac:dyDescent="0.45">
      <c r="A457" s="27">
        <v>4933443000</v>
      </c>
      <c r="B457" s="24" t="s">
        <v>1371</v>
      </c>
      <c r="C457" s="35" t="s">
        <v>1738</v>
      </c>
      <c r="D457" s="60" t="s">
        <v>1961</v>
      </c>
      <c r="E457" s="24" t="s">
        <v>1418</v>
      </c>
      <c r="F457" s="55">
        <v>180.83</v>
      </c>
      <c r="G457" s="36">
        <f t="shared" si="15"/>
        <v>216.99600000000001</v>
      </c>
      <c r="H457" s="35"/>
      <c r="I457" s="3"/>
    </row>
    <row r="458" spans="1:9" ht="14.25" x14ac:dyDescent="0.45">
      <c r="A458" s="27">
        <v>4933440500</v>
      </c>
      <c r="B458" s="24" t="s">
        <v>653</v>
      </c>
      <c r="C458" s="35" t="s">
        <v>1738</v>
      </c>
      <c r="D458" s="34" t="s">
        <v>2051</v>
      </c>
      <c r="E458" s="24" t="s">
        <v>258</v>
      </c>
      <c r="F458" s="55">
        <v>248.333</v>
      </c>
      <c r="G458" s="36">
        <f t="shared" si="15"/>
        <v>297.99959999999999</v>
      </c>
      <c r="H458" s="35"/>
      <c r="I458" s="3"/>
    </row>
    <row r="459" spans="1:9" ht="14.25" x14ac:dyDescent="0.45">
      <c r="A459" s="27">
        <v>4933443003</v>
      </c>
      <c r="B459" s="24" t="s">
        <v>1372</v>
      </c>
      <c r="C459" s="35" t="s">
        <v>1738</v>
      </c>
      <c r="D459" s="34" t="s">
        <v>2051</v>
      </c>
      <c r="E459" s="24" t="s">
        <v>1419</v>
      </c>
      <c r="F459" s="55">
        <v>226.67</v>
      </c>
      <c r="G459" s="36">
        <f t="shared" si="15"/>
        <v>272.00399999999996</v>
      </c>
      <c r="H459" s="35"/>
      <c r="I459" s="3"/>
    </row>
    <row r="460" spans="1:9" ht="14.25" x14ac:dyDescent="0.45">
      <c r="A460" s="27">
        <v>4933440435</v>
      </c>
      <c r="B460" s="24" t="s">
        <v>641</v>
      </c>
      <c r="C460" s="35" t="s">
        <v>1739</v>
      </c>
      <c r="D460" s="35" t="s">
        <v>2212</v>
      </c>
      <c r="E460" s="24" t="s">
        <v>245</v>
      </c>
      <c r="F460" s="55">
        <v>151.666</v>
      </c>
      <c r="G460" s="36">
        <f t="shared" si="15"/>
        <v>181.9992</v>
      </c>
      <c r="H460" s="35"/>
      <c r="I460" s="3"/>
    </row>
    <row r="461" spans="1:9" ht="14.25" x14ac:dyDescent="0.45">
      <c r="A461" s="27">
        <v>4933441675</v>
      </c>
      <c r="B461" s="24" t="s">
        <v>640</v>
      </c>
      <c r="C461" s="35" t="s">
        <v>1739</v>
      </c>
      <c r="D461" s="34" t="s">
        <v>2054</v>
      </c>
      <c r="E461" s="24" t="s">
        <v>244</v>
      </c>
      <c r="F461" s="55">
        <v>260.83300000000003</v>
      </c>
      <c r="G461" s="36">
        <f t="shared" si="15"/>
        <v>312.99960000000004</v>
      </c>
      <c r="H461" s="35"/>
      <c r="I461" s="3"/>
    </row>
    <row r="462" spans="1:9" ht="14.25" x14ac:dyDescent="0.45">
      <c r="A462" s="27">
        <v>4933431355</v>
      </c>
      <c r="B462" s="24" t="s">
        <v>645</v>
      </c>
      <c r="C462" s="35" t="s">
        <v>1740</v>
      </c>
      <c r="D462" s="61" t="s">
        <v>1963</v>
      </c>
      <c r="E462" s="56" t="s">
        <v>249</v>
      </c>
      <c r="F462" s="55">
        <v>165</v>
      </c>
      <c r="G462" s="36">
        <f t="shared" si="15"/>
        <v>198</v>
      </c>
      <c r="H462" s="35"/>
      <c r="I462" s="3"/>
    </row>
    <row r="463" spans="1:9" ht="14.25" x14ac:dyDescent="0.45">
      <c r="A463" s="27">
        <v>4933431340</v>
      </c>
      <c r="B463" s="24" t="s">
        <v>644</v>
      </c>
      <c r="C463" s="35" t="s">
        <v>1740</v>
      </c>
      <c r="D463" s="34" t="s">
        <v>2084</v>
      </c>
      <c r="E463" s="24" t="s">
        <v>248</v>
      </c>
      <c r="F463" s="55">
        <v>237.5</v>
      </c>
      <c r="G463" s="36">
        <f t="shared" si="15"/>
        <v>285</v>
      </c>
      <c r="H463" s="35"/>
      <c r="I463" s="3"/>
    </row>
    <row r="464" spans="1:9" ht="14.25" x14ac:dyDescent="0.45">
      <c r="A464" s="27">
        <v>4933441164</v>
      </c>
      <c r="B464" s="24" t="s">
        <v>643</v>
      </c>
      <c r="C464" s="35" t="s">
        <v>1740</v>
      </c>
      <c r="D464" s="34" t="s">
        <v>2095</v>
      </c>
      <c r="E464" s="24" t="s">
        <v>247</v>
      </c>
      <c r="F464" s="55">
        <v>306.666</v>
      </c>
      <c r="G464" s="36">
        <f t="shared" si="15"/>
        <v>367.99919999999997</v>
      </c>
      <c r="H464" s="35"/>
      <c r="I464" s="3"/>
    </row>
    <row r="465" spans="1:9" ht="14.25" x14ac:dyDescent="0.45">
      <c r="A465" s="27">
        <v>4933448390</v>
      </c>
      <c r="B465" s="24" t="s">
        <v>1405</v>
      </c>
      <c r="C465" s="35" t="s">
        <v>1741</v>
      </c>
      <c r="D465" s="61" t="s">
        <v>1963</v>
      </c>
      <c r="E465" s="56" t="s">
        <v>263</v>
      </c>
      <c r="F465" s="55">
        <v>72.5</v>
      </c>
      <c r="G465" s="36">
        <f t="shared" si="15"/>
        <v>87</v>
      </c>
      <c r="H465" s="35"/>
      <c r="I465" s="3"/>
    </row>
    <row r="466" spans="1:9" ht="14.25" x14ac:dyDescent="0.45">
      <c r="A466" s="27">
        <v>4933431305</v>
      </c>
      <c r="B466" s="24" t="s">
        <v>639</v>
      </c>
      <c r="C466" s="35" t="s">
        <v>1742</v>
      </c>
      <c r="D466" s="61" t="s">
        <v>1963</v>
      </c>
      <c r="E466" s="56" t="s">
        <v>243</v>
      </c>
      <c r="F466" s="55">
        <v>157.5</v>
      </c>
      <c r="G466" s="36">
        <f t="shared" si="15"/>
        <v>189</v>
      </c>
      <c r="H466" s="35"/>
      <c r="I466" s="3"/>
    </row>
    <row r="467" spans="1:9" ht="14.25" x14ac:dyDescent="0.45">
      <c r="A467" s="27">
        <v>4933441700</v>
      </c>
      <c r="B467" s="24" t="s">
        <v>1001</v>
      </c>
      <c r="C467" s="35" t="s">
        <v>1742</v>
      </c>
      <c r="D467" s="34" t="s">
        <v>2106</v>
      </c>
      <c r="E467" s="24" t="s">
        <v>242</v>
      </c>
      <c r="F467" s="55">
        <v>269.166</v>
      </c>
      <c r="G467" s="36">
        <f t="shared" si="15"/>
        <v>322.99919999999997</v>
      </c>
      <c r="H467" s="35"/>
      <c r="I467" s="3"/>
    </row>
    <row r="468" spans="1:9" ht="14.25" x14ac:dyDescent="0.45">
      <c r="A468" s="27">
        <v>4933441783</v>
      </c>
      <c r="B468" s="24" t="s">
        <v>647</v>
      </c>
      <c r="C468" s="35" t="s">
        <v>1743</v>
      </c>
      <c r="D468" s="62" t="s">
        <v>2159</v>
      </c>
      <c r="E468" s="24" t="s">
        <v>251</v>
      </c>
      <c r="F468" s="55">
        <v>160.833</v>
      </c>
      <c r="G468" s="36">
        <f t="shared" si="15"/>
        <v>192.99959999999999</v>
      </c>
      <c r="H468" s="35"/>
      <c r="I468" s="3"/>
    </row>
    <row r="469" spans="1:9" ht="14.25" x14ac:dyDescent="0.45">
      <c r="A469" s="27">
        <v>4933441655</v>
      </c>
      <c r="B469" s="24" t="s">
        <v>646</v>
      </c>
      <c r="C469" s="35" t="s">
        <v>1743</v>
      </c>
      <c r="D469" s="34" t="s">
        <v>2048</v>
      </c>
      <c r="E469" s="24" t="s">
        <v>250</v>
      </c>
      <c r="F469" s="55">
        <v>227.5</v>
      </c>
      <c r="G469" s="36">
        <f t="shared" si="15"/>
        <v>273</v>
      </c>
      <c r="H469" s="35"/>
      <c r="I469" s="3"/>
    </row>
    <row r="470" spans="1:9" ht="14.25" x14ac:dyDescent="0.45">
      <c r="A470" s="27">
        <v>4933441780</v>
      </c>
      <c r="B470" s="24" t="s">
        <v>650</v>
      </c>
      <c r="C470" s="35" t="s">
        <v>1744</v>
      </c>
      <c r="D470" s="35" t="s">
        <v>2213</v>
      </c>
      <c r="E470" s="24" t="s">
        <v>254</v>
      </c>
      <c r="F470" s="55">
        <v>168.333</v>
      </c>
      <c r="G470" s="36">
        <f t="shared" si="15"/>
        <v>201.99959999999999</v>
      </c>
      <c r="H470" s="35"/>
      <c r="I470" s="3"/>
    </row>
    <row r="471" spans="1:9" ht="14.25" x14ac:dyDescent="0.45">
      <c r="A471" s="27">
        <v>4933441665</v>
      </c>
      <c r="B471" s="24" t="s">
        <v>651</v>
      </c>
      <c r="C471" s="35" t="s">
        <v>1744</v>
      </c>
      <c r="D471" s="34" t="s">
        <v>1984</v>
      </c>
      <c r="E471" s="24" t="s">
        <v>255</v>
      </c>
      <c r="F471" s="55">
        <v>243.333</v>
      </c>
      <c r="G471" s="36">
        <f t="shared" si="15"/>
        <v>291.99959999999999</v>
      </c>
      <c r="H471" s="35"/>
      <c r="I471" s="3"/>
    </row>
    <row r="472" spans="1:9" ht="14.25" x14ac:dyDescent="0.45">
      <c r="A472" s="27">
        <v>4933441786</v>
      </c>
      <c r="B472" s="24" t="s">
        <v>649</v>
      </c>
      <c r="C472" s="35" t="s">
        <v>1745</v>
      </c>
      <c r="D472" s="35" t="s">
        <v>2214</v>
      </c>
      <c r="E472" s="24" t="s">
        <v>253</v>
      </c>
      <c r="F472" s="55">
        <v>176.666</v>
      </c>
      <c r="G472" s="36">
        <f t="shared" si="15"/>
        <v>211.9992</v>
      </c>
      <c r="H472" s="35"/>
      <c r="I472" s="3"/>
    </row>
    <row r="473" spans="1:9" ht="14.25" x14ac:dyDescent="0.45">
      <c r="A473" s="27">
        <v>4933441670</v>
      </c>
      <c r="B473" s="24" t="s">
        <v>648</v>
      </c>
      <c r="C473" s="35" t="s">
        <v>1745</v>
      </c>
      <c r="D473" s="34" t="s">
        <v>1985</v>
      </c>
      <c r="E473" s="24" t="s">
        <v>252</v>
      </c>
      <c r="F473" s="55">
        <v>243.333</v>
      </c>
      <c r="G473" s="36">
        <f t="shared" si="15"/>
        <v>291.99959999999999</v>
      </c>
      <c r="H473" s="35"/>
      <c r="I473" s="3"/>
    </row>
    <row r="474" spans="1:9" ht="14.25" x14ac:dyDescent="0.45">
      <c r="A474" s="27">
        <v>4933459760</v>
      </c>
      <c r="B474" s="24" t="s">
        <v>1408</v>
      </c>
      <c r="C474" s="35" t="s">
        <v>1746</v>
      </c>
      <c r="D474" s="61" t="s">
        <v>1963</v>
      </c>
      <c r="E474" s="56" t="s">
        <v>210</v>
      </c>
      <c r="F474" s="55">
        <v>105</v>
      </c>
      <c r="G474" s="36">
        <f t="shared" ref="G474:G476" si="16">F474*1.2</f>
        <v>126</v>
      </c>
      <c r="H474" s="35"/>
      <c r="I474" s="3"/>
    </row>
    <row r="475" spans="1:9" ht="14.25" x14ac:dyDescent="0.45">
      <c r="A475" s="27">
        <v>4933459761</v>
      </c>
      <c r="B475" s="24" t="s">
        <v>1409</v>
      </c>
      <c r="C475" s="35" t="s">
        <v>1746</v>
      </c>
      <c r="D475" s="34" t="s">
        <v>2042</v>
      </c>
      <c r="E475" s="24" t="s">
        <v>211</v>
      </c>
      <c r="F475" s="55">
        <v>146.666</v>
      </c>
      <c r="G475" s="36">
        <f t="shared" si="16"/>
        <v>175.9992</v>
      </c>
      <c r="H475" s="35"/>
      <c r="I475" s="3"/>
    </row>
    <row r="476" spans="1:9" ht="14.25" x14ac:dyDescent="0.45">
      <c r="A476" s="27">
        <v>4933451247</v>
      </c>
      <c r="B476" s="24" t="s">
        <v>1411</v>
      </c>
      <c r="C476" s="35" t="s">
        <v>1747</v>
      </c>
      <c r="D476" s="61" t="s">
        <v>1963</v>
      </c>
      <c r="E476" s="56" t="s">
        <v>212</v>
      </c>
      <c r="F476" s="55">
        <v>120</v>
      </c>
      <c r="G476" s="36">
        <f t="shared" si="16"/>
        <v>144</v>
      </c>
      <c r="H476" s="35"/>
      <c r="I476" s="3"/>
    </row>
    <row r="477" spans="1:9" ht="14.25" x14ac:dyDescent="0.45">
      <c r="A477" s="41" t="s">
        <v>1006</v>
      </c>
      <c r="B477" s="28"/>
      <c r="C477" s="45"/>
      <c r="D477" s="28"/>
      <c r="E477" s="28"/>
      <c r="F477" s="28"/>
      <c r="G477" s="30"/>
      <c r="H477" s="28"/>
      <c r="I477" s="3"/>
    </row>
    <row r="478" spans="1:9" ht="14.25" x14ac:dyDescent="0.45">
      <c r="A478" s="27">
        <v>4933443085</v>
      </c>
      <c r="B478" s="24" t="s">
        <v>658</v>
      </c>
      <c r="C478" s="35" t="s">
        <v>1930</v>
      </c>
      <c r="D478" s="34" t="s">
        <v>2043</v>
      </c>
      <c r="E478" s="24" t="s">
        <v>268</v>
      </c>
      <c r="F478" s="55">
        <v>1272.5</v>
      </c>
      <c r="G478" s="36">
        <f t="shared" ref="G478:G483" si="17">F478*1.2</f>
        <v>1527</v>
      </c>
      <c r="H478" s="35"/>
      <c r="I478" s="3"/>
    </row>
    <row r="479" spans="1:9" ht="14.25" x14ac:dyDescent="0.45">
      <c r="A479" s="27">
        <v>4933443095</v>
      </c>
      <c r="B479" s="24" t="s">
        <v>659</v>
      </c>
      <c r="C479" s="35" t="s">
        <v>1930</v>
      </c>
      <c r="D479" s="34" t="s">
        <v>2074</v>
      </c>
      <c r="E479" s="24" t="s">
        <v>269</v>
      </c>
      <c r="F479" s="55">
        <v>1621.6659999999999</v>
      </c>
      <c r="G479" s="36">
        <f t="shared" si="17"/>
        <v>1945.9991999999997</v>
      </c>
      <c r="H479" s="35"/>
      <c r="I479" s="3"/>
    </row>
    <row r="480" spans="1:9" ht="14.25" x14ac:dyDescent="0.45">
      <c r="A480" s="27">
        <v>4933443105</v>
      </c>
      <c r="B480" s="24" t="s">
        <v>661</v>
      </c>
      <c r="C480" s="35" t="s">
        <v>1930</v>
      </c>
      <c r="D480" s="34" t="s">
        <v>2075</v>
      </c>
      <c r="E480" s="24" t="s">
        <v>271</v>
      </c>
      <c r="F480" s="55">
        <v>1673.3330000000001</v>
      </c>
      <c r="G480" s="36">
        <f t="shared" si="17"/>
        <v>2007.9996000000001</v>
      </c>
      <c r="H480" s="35"/>
      <c r="I480" s="3"/>
    </row>
    <row r="481" spans="1:9" ht="14.25" x14ac:dyDescent="0.45">
      <c r="A481" s="27">
        <v>4933443110</v>
      </c>
      <c r="B481" s="24" t="s">
        <v>662</v>
      </c>
      <c r="C481" s="35" t="s">
        <v>1930</v>
      </c>
      <c r="D481" s="34" t="s">
        <v>2076</v>
      </c>
      <c r="E481" s="24" t="s">
        <v>272</v>
      </c>
      <c r="F481" s="55">
        <v>1992.5</v>
      </c>
      <c r="G481" s="36">
        <f t="shared" si="17"/>
        <v>2391</v>
      </c>
      <c r="H481" s="35"/>
      <c r="I481" s="3"/>
    </row>
    <row r="482" spans="1:9" ht="14.25" x14ac:dyDescent="0.45">
      <c r="A482" s="27">
        <v>4933443100</v>
      </c>
      <c r="B482" s="24" t="s">
        <v>660</v>
      </c>
      <c r="C482" s="35" t="s">
        <v>1930</v>
      </c>
      <c r="D482" s="34" t="s">
        <v>2077</v>
      </c>
      <c r="E482" s="24" t="s">
        <v>270</v>
      </c>
      <c r="F482" s="55">
        <v>1989.1659999999999</v>
      </c>
      <c r="G482" s="36">
        <f t="shared" si="17"/>
        <v>2386.9991999999997</v>
      </c>
      <c r="H482" s="35"/>
      <c r="I482" s="3"/>
    </row>
    <row r="483" spans="1:9" ht="14.25" x14ac:dyDescent="0.45">
      <c r="A483" s="27">
        <v>4933459382</v>
      </c>
      <c r="B483" s="24" t="s">
        <v>1404</v>
      </c>
      <c r="C483" s="35" t="s">
        <v>1930</v>
      </c>
      <c r="D483" s="34" t="s">
        <v>2078</v>
      </c>
      <c r="E483" s="24" t="s">
        <v>273</v>
      </c>
      <c r="F483" s="55">
        <v>1777.5</v>
      </c>
      <c r="G483" s="36">
        <f t="shared" si="17"/>
        <v>2133</v>
      </c>
      <c r="H483" s="35"/>
      <c r="I483" s="3"/>
    </row>
    <row r="484" spans="1:9" ht="14.25" x14ac:dyDescent="0.45">
      <c r="A484" s="41" t="s">
        <v>897</v>
      </c>
      <c r="B484" s="28"/>
      <c r="C484" s="45"/>
      <c r="D484" s="28"/>
      <c r="E484" s="28"/>
      <c r="F484" s="28"/>
      <c r="G484" s="30"/>
      <c r="H484" s="30"/>
      <c r="I484" s="3"/>
    </row>
    <row r="485" spans="1:9" ht="14.25" x14ac:dyDescent="0.45">
      <c r="A485" s="23">
        <v>4933443497</v>
      </c>
      <c r="B485" s="20" t="s">
        <v>663</v>
      </c>
      <c r="C485" s="35" t="s">
        <v>1748</v>
      </c>
      <c r="D485" s="25" t="s">
        <v>2044</v>
      </c>
      <c r="E485" s="23" t="s">
        <v>274</v>
      </c>
      <c r="F485" s="55">
        <v>285.83300000000003</v>
      </c>
      <c r="G485" s="36">
        <f>F485*1.2</f>
        <v>342.99960000000004</v>
      </c>
      <c r="H485" s="35"/>
      <c r="I485" s="3"/>
    </row>
    <row r="486" spans="1:9" ht="14.25" x14ac:dyDescent="0.45">
      <c r="A486" s="23">
        <v>4933441230</v>
      </c>
      <c r="B486" s="20" t="s">
        <v>664</v>
      </c>
      <c r="C486" s="35" t="s">
        <v>1748</v>
      </c>
      <c r="D486" s="25" t="s">
        <v>1986</v>
      </c>
      <c r="E486" s="23" t="s">
        <v>275</v>
      </c>
      <c r="F486" s="55">
        <v>296.666</v>
      </c>
      <c r="G486" s="36">
        <f>F486*1.2</f>
        <v>355.99919999999997</v>
      </c>
      <c r="H486" s="35"/>
      <c r="I486" s="3"/>
    </row>
    <row r="487" spans="1:9" ht="14.25" x14ac:dyDescent="0.45">
      <c r="A487" s="23">
        <v>4933441250</v>
      </c>
      <c r="B487" s="20" t="s">
        <v>665</v>
      </c>
      <c r="C487" s="35" t="s">
        <v>1748</v>
      </c>
      <c r="D487" s="25" t="s">
        <v>1987</v>
      </c>
      <c r="E487" s="23" t="s">
        <v>276</v>
      </c>
      <c r="F487" s="55">
        <v>299.166</v>
      </c>
      <c r="G487" s="36">
        <f>F487*1.2</f>
        <v>358.99919999999997</v>
      </c>
      <c r="H487" s="35"/>
      <c r="I487" s="3"/>
    </row>
    <row r="488" spans="1:9" ht="14.25" x14ac:dyDescent="0.45">
      <c r="A488" s="23">
        <v>4933441225</v>
      </c>
      <c r="B488" s="20" t="s">
        <v>666</v>
      </c>
      <c r="C488" s="35" t="s">
        <v>1748</v>
      </c>
      <c r="D488" s="25" t="s">
        <v>1988</v>
      </c>
      <c r="E488" s="23" t="s">
        <v>277</v>
      </c>
      <c r="F488" s="55">
        <v>269.166</v>
      </c>
      <c r="G488" s="36">
        <f>F488*1.2</f>
        <v>322.99919999999997</v>
      </c>
      <c r="H488" s="35"/>
      <c r="I488" s="3"/>
    </row>
    <row r="489" spans="1:9" ht="14.25" x14ac:dyDescent="0.45">
      <c r="A489" s="23">
        <v>4933441240</v>
      </c>
      <c r="B489" s="20" t="s">
        <v>667</v>
      </c>
      <c r="C489" s="35" t="s">
        <v>1748</v>
      </c>
      <c r="D489" s="25" t="s">
        <v>1989</v>
      </c>
      <c r="E489" s="23" t="s">
        <v>278</v>
      </c>
      <c r="F489" s="55">
        <v>353.33300000000003</v>
      </c>
      <c r="G489" s="36">
        <f>F489*1.2</f>
        <v>423.99960000000004</v>
      </c>
      <c r="H489" s="35"/>
      <c r="I489" s="3"/>
    </row>
    <row r="490" spans="1:9" ht="14.25" x14ac:dyDescent="0.45">
      <c r="A490" s="79">
        <v>4933459810</v>
      </c>
      <c r="B490" s="61" t="s">
        <v>2357</v>
      </c>
      <c r="C490" s="35" t="s">
        <v>2361</v>
      </c>
      <c r="D490" s="25" t="s">
        <v>2362</v>
      </c>
      <c r="E490" s="73">
        <v>4058546029821</v>
      </c>
      <c r="F490" s="74">
        <v>488.33</v>
      </c>
      <c r="G490" s="36">
        <f t="shared" ref="G490:G493" si="18">F490*1.2</f>
        <v>585.99599999999998</v>
      </c>
      <c r="H490" s="35"/>
      <c r="I490" s="3"/>
    </row>
    <row r="491" spans="1:9" ht="14.25" x14ac:dyDescent="0.45">
      <c r="A491" s="79">
        <v>4933459812</v>
      </c>
      <c r="B491" s="61" t="s">
        <v>2358</v>
      </c>
      <c r="C491" s="35" t="s">
        <v>2361</v>
      </c>
      <c r="D491" s="25" t="s">
        <v>2363</v>
      </c>
      <c r="E491" s="73">
        <v>4058546029845</v>
      </c>
      <c r="F491" s="74">
        <v>449</v>
      </c>
      <c r="G491" s="36">
        <f t="shared" si="18"/>
        <v>538.79999999999995</v>
      </c>
      <c r="H491" s="35"/>
      <c r="I491" s="3"/>
    </row>
    <row r="492" spans="1:9" ht="14.25" x14ac:dyDescent="0.45">
      <c r="A492" s="79">
        <v>4933459813</v>
      </c>
      <c r="B492" s="61" t="s">
        <v>2359</v>
      </c>
      <c r="C492" s="35" t="s">
        <v>2361</v>
      </c>
      <c r="D492" s="25" t="s">
        <v>2364</v>
      </c>
      <c r="E492" s="73">
        <v>4058546029852</v>
      </c>
      <c r="F492" s="74">
        <v>569.16999999999996</v>
      </c>
      <c r="G492" s="36">
        <f t="shared" si="18"/>
        <v>683.00399999999991</v>
      </c>
      <c r="H492" s="35"/>
      <c r="I492" s="3"/>
    </row>
    <row r="493" spans="1:9" ht="14.25" x14ac:dyDescent="0.45">
      <c r="A493" s="79">
        <v>4933471144</v>
      </c>
      <c r="B493" s="61" t="s">
        <v>2360</v>
      </c>
      <c r="C493" s="35" t="s">
        <v>2361</v>
      </c>
      <c r="D493" s="25" t="s">
        <v>2365</v>
      </c>
      <c r="E493" s="73">
        <v>4058546287726</v>
      </c>
      <c r="F493" s="74">
        <v>555</v>
      </c>
      <c r="G493" s="36">
        <f t="shared" si="18"/>
        <v>666</v>
      </c>
      <c r="H493" s="35"/>
      <c r="I493" s="3"/>
    </row>
    <row r="494" spans="1:9" ht="14.25" x14ac:dyDescent="0.45">
      <c r="A494" s="41" t="s">
        <v>2312</v>
      </c>
      <c r="B494" s="28"/>
      <c r="C494" s="45"/>
      <c r="D494" s="28"/>
      <c r="E494" s="28"/>
      <c r="F494" s="28"/>
      <c r="G494" s="30"/>
      <c r="H494" s="28"/>
      <c r="I494" s="3"/>
    </row>
    <row r="495" spans="1:9" ht="14.25" x14ac:dyDescent="0.45">
      <c r="A495" s="23">
        <v>4933464805</v>
      </c>
      <c r="B495" s="47" t="s">
        <v>1373</v>
      </c>
      <c r="C495" s="35" t="s">
        <v>1749</v>
      </c>
      <c r="D495" s="62" t="s">
        <v>1962</v>
      </c>
      <c r="E495" s="47" t="s">
        <v>1420</v>
      </c>
      <c r="F495" s="55">
        <v>142.19999999999999</v>
      </c>
      <c r="G495" s="36">
        <f t="shared" ref="G495:G526" si="19">F495*1.2</f>
        <v>170.64</v>
      </c>
      <c r="H495" s="35"/>
      <c r="I495" s="3"/>
    </row>
    <row r="496" spans="1:9" ht="14.25" x14ac:dyDescent="0.45">
      <c r="A496" s="23">
        <v>4933464804</v>
      </c>
      <c r="B496" s="47" t="s">
        <v>1374</v>
      </c>
      <c r="C496" s="35" t="s">
        <v>1749</v>
      </c>
      <c r="D496" s="61" t="s">
        <v>1962</v>
      </c>
      <c r="E496" s="47" t="s">
        <v>1421</v>
      </c>
      <c r="F496" s="55">
        <v>142.19999999999999</v>
      </c>
      <c r="G496" s="36">
        <f t="shared" si="19"/>
        <v>170.64</v>
      </c>
      <c r="H496" s="35"/>
      <c r="I496" s="3"/>
    </row>
    <row r="497" spans="1:9" ht="14.25" x14ac:dyDescent="0.45">
      <c r="A497" s="23">
        <v>4933464803</v>
      </c>
      <c r="B497" s="47" t="s">
        <v>1375</v>
      </c>
      <c r="C497" s="35" t="s">
        <v>1749</v>
      </c>
      <c r="D497" s="61" t="s">
        <v>1962</v>
      </c>
      <c r="E497" s="47" t="s">
        <v>1422</v>
      </c>
      <c r="F497" s="55">
        <v>142.19999999999999</v>
      </c>
      <c r="G497" s="36">
        <f t="shared" si="19"/>
        <v>170.64</v>
      </c>
      <c r="H497" s="35"/>
      <c r="I497" s="3"/>
    </row>
    <row r="498" spans="1:9" ht="14.25" x14ac:dyDescent="0.45">
      <c r="A498" s="23">
        <v>4933464806</v>
      </c>
      <c r="B498" s="47" t="s">
        <v>1376</v>
      </c>
      <c r="C498" s="35" t="s">
        <v>1749</v>
      </c>
      <c r="D498" s="61" t="s">
        <v>1962</v>
      </c>
      <c r="E498" s="47" t="s">
        <v>1423</v>
      </c>
      <c r="F498" s="55">
        <v>142.19999999999999</v>
      </c>
      <c r="G498" s="36">
        <f t="shared" si="19"/>
        <v>170.64</v>
      </c>
      <c r="H498" s="35"/>
      <c r="I498" s="3"/>
    </row>
    <row r="499" spans="1:9" ht="14.25" x14ac:dyDescent="0.45">
      <c r="A499" s="23">
        <v>4933464347</v>
      </c>
      <c r="B499" s="47" t="s">
        <v>1377</v>
      </c>
      <c r="C499" s="35" t="s">
        <v>1750</v>
      </c>
      <c r="D499" s="61" t="s">
        <v>1962</v>
      </c>
      <c r="E499" s="47" t="s">
        <v>1424</v>
      </c>
      <c r="F499" s="55">
        <v>124.2</v>
      </c>
      <c r="G499" s="36">
        <f t="shared" si="19"/>
        <v>149.04</v>
      </c>
      <c r="H499" s="35"/>
      <c r="I499" s="3"/>
    </row>
    <row r="500" spans="1:9" ht="14.25" x14ac:dyDescent="0.45">
      <c r="A500" s="23">
        <v>4933464346</v>
      </c>
      <c r="B500" s="47" t="s">
        <v>1378</v>
      </c>
      <c r="C500" s="35" t="s">
        <v>1750</v>
      </c>
      <c r="D500" s="61" t="s">
        <v>1962</v>
      </c>
      <c r="E500" s="47" t="s">
        <v>1425</v>
      </c>
      <c r="F500" s="55">
        <v>124.2</v>
      </c>
      <c r="G500" s="36">
        <f t="shared" si="19"/>
        <v>149.04</v>
      </c>
      <c r="H500" s="35"/>
      <c r="I500" s="3"/>
    </row>
    <row r="501" spans="1:9" ht="14.25" x14ac:dyDescent="0.45">
      <c r="A501" s="23">
        <v>4933464356</v>
      </c>
      <c r="B501" s="47" t="s">
        <v>1379</v>
      </c>
      <c r="C501" s="35" t="s">
        <v>1751</v>
      </c>
      <c r="D501" s="61" t="s">
        <v>1962</v>
      </c>
      <c r="E501" s="47" t="s">
        <v>1426</v>
      </c>
      <c r="F501" s="55">
        <v>124.2</v>
      </c>
      <c r="G501" s="36">
        <f t="shared" si="19"/>
        <v>149.04</v>
      </c>
      <c r="H501" s="35"/>
      <c r="I501" s="3"/>
    </row>
    <row r="502" spans="1:9" ht="14.25" x14ac:dyDescent="0.45">
      <c r="A502" s="23">
        <v>4933464354</v>
      </c>
      <c r="B502" s="47" t="s">
        <v>1380</v>
      </c>
      <c r="C502" s="35" t="s">
        <v>1751</v>
      </c>
      <c r="D502" s="61" t="s">
        <v>1962</v>
      </c>
      <c r="E502" s="47" t="s">
        <v>1427</v>
      </c>
      <c r="F502" s="55">
        <v>124.2</v>
      </c>
      <c r="G502" s="36">
        <f t="shared" si="19"/>
        <v>149.04</v>
      </c>
      <c r="H502" s="35"/>
      <c r="I502" s="3"/>
    </row>
    <row r="503" spans="1:9" ht="14.25" x14ac:dyDescent="0.45">
      <c r="A503" s="23">
        <v>4933464353</v>
      </c>
      <c r="B503" s="47" t="s">
        <v>1381</v>
      </c>
      <c r="C503" s="35" t="s">
        <v>1751</v>
      </c>
      <c r="D503" s="61" t="s">
        <v>1962</v>
      </c>
      <c r="E503" s="47" t="s">
        <v>1428</v>
      </c>
      <c r="F503" s="55">
        <v>124.2</v>
      </c>
      <c r="G503" s="36">
        <f t="shared" si="19"/>
        <v>149.04</v>
      </c>
      <c r="H503" s="35"/>
      <c r="I503" s="3"/>
    </row>
    <row r="504" spans="1:9" ht="14.25" x14ac:dyDescent="0.45">
      <c r="A504" s="23">
        <v>4933464352</v>
      </c>
      <c r="B504" s="47" t="s">
        <v>1382</v>
      </c>
      <c r="C504" s="35" t="s">
        <v>1751</v>
      </c>
      <c r="D504" s="61" t="s">
        <v>1962</v>
      </c>
      <c r="E504" s="47" t="s">
        <v>1429</v>
      </c>
      <c r="F504" s="55">
        <v>124.2</v>
      </c>
      <c r="G504" s="36">
        <f t="shared" si="19"/>
        <v>149.04</v>
      </c>
      <c r="H504" s="35"/>
      <c r="I504" s="3"/>
    </row>
    <row r="505" spans="1:9" ht="14.25" x14ac:dyDescent="0.45">
      <c r="A505" s="23">
        <v>4933464355</v>
      </c>
      <c r="B505" s="47" t="s">
        <v>1383</v>
      </c>
      <c r="C505" s="35" t="s">
        <v>1751</v>
      </c>
      <c r="D505" s="61" t="s">
        <v>1962</v>
      </c>
      <c r="E505" s="47" t="s">
        <v>1430</v>
      </c>
      <c r="F505" s="55">
        <v>124.2</v>
      </c>
      <c r="G505" s="36">
        <f t="shared" si="19"/>
        <v>149.04</v>
      </c>
      <c r="H505" s="35"/>
      <c r="I505" s="3"/>
    </row>
    <row r="506" spans="1:9" ht="14.25" x14ac:dyDescent="0.45">
      <c r="A506" s="23">
        <v>4933464324</v>
      </c>
      <c r="B506" s="47" t="s">
        <v>1384</v>
      </c>
      <c r="C506" s="35" t="s">
        <v>1752</v>
      </c>
      <c r="D506" s="61" t="s">
        <v>1962</v>
      </c>
      <c r="E506" s="47" t="s">
        <v>1431</v>
      </c>
      <c r="F506" s="55">
        <v>188</v>
      </c>
      <c r="G506" s="36">
        <f t="shared" si="19"/>
        <v>225.6</v>
      </c>
      <c r="H506" s="35"/>
      <c r="I506" s="3"/>
    </row>
    <row r="507" spans="1:9" ht="14.25" x14ac:dyDescent="0.45">
      <c r="A507" s="23">
        <v>4933464323</v>
      </c>
      <c r="B507" s="47" t="s">
        <v>1385</v>
      </c>
      <c r="C507" s="35" t="s">
        <v>1752</v>
      </c>
      <c r="D507" s="61" t="s">
        <v>1962</v>
      </c>
      <c r="E507" s="47" t="s">
        <v>1432</v>
      </c>
      <c r="F507" s="55">
        <v>188</v>
      </c>
      <c r="G507" s="36">
        <f t="shared" si="19"/>
        <v>225.6</v>
      </c>
      <c r="H507" s="35"/>
      <c r="I507" s="3"/>
    </row>
    <row r="508" spans="1:9" ht="14.25" x14ac:dyDescent="0.45">
      <c r="A508" s="23">
        <v>4933464325</v>
      </c>
      <c r="B508" s="47" t="s">
        <v>1386</v>
      </c>
      <c r="C508" s="35" t="s">
        <v>1752</v>
      </c>
      <c r="D508" s="61" t="s">
        <v>1962</v>
      </c>
      <c r="E508" s="47" t="s">
        <v>1433</v>
      </c>
      <c r="F508" s="55">
        <v>188</v>
      </c>
      <c r="G508" s="36">
        <f t="shared" si="19"/>
        <v>225.6</v>
      </c>
      <c r="H508" s="35"/>
      <c r="I508" s="3"/>
    </row>
    <row r="509" spans="1:9" ht="14.25" x14ac:dyDescent="0.45">
      <c r="A509" s="23">
        <v>4933464336</v>
      </c>
      <c r="B509" s="47" t="s">
        <v>1387</v>
      </c>
      <c r="C509" s="35" t="s">
        <v>1753</v>
      </c>
      <c r="D509" s="61" t="s">
        <v>1962</v>
      </c>
      <c r="E509" s="47" t="s">
        <v>1434</v>
      </c>
      <c r="F509" s="55">
        <v>199.2</v>
      </c>
      <c r="G509" s="36">
        <f t="shared" si="19"/>
        <v>239.03999999999996</v>
      </c>
      <c r="H509" s="35"/>
      <c r="I509" s="3"/>
    </row>
    <row r="510" spans="1:9" ht="14.25" x14ac:dyDescent="0.45">
      <c r="A510" s="23">
        <v>4933464334</v>
      </c>
      <c r="B510" s="47" t="s">
        <v>1388</v>
      </c>
      <c r="C510" s="35" t="s">
        <v>1753</v>
      </c>
      <c r="D510" s="61" t="s">
        <v>1962</v>
      </c>
      <c r="E510" s="47" t="s">
        <v>1435</v>
      </c>
      <c r="F510" s="55">
        <v>199.2</v>
      </c>
      <c r="G510" s="36">
        <f t="shared" si="19"/>
        <v>239.03999999999996</v>
      </c>
      <c r="H510" s="35"/>
      <c r="I510" s="3"/>
    </row>
    <row r="511" spans="1:9" ht="14.25" x14ac:dyDescent="0.45">
      <c r="A511" s="23">
        <v>4933464332</v>
      </c>
      <c r="B511" s="47" t="s">
        <v>1389</v>
      </c>
      <c r="C511" s="35" t="s">
        <v>1754</v>
      </c>
      <c r="D511" s="61" t="s">
        <v>1962</v>
      </c>
      <c r="E511" s="47" t="s">
        <v>1436</v>
      </c>
      <c r="F511" s="55">
        <v>188</v>
      </c>
      <c r="G511" s="36">
        <f t="shared" si="19"/>
        <v>225.6</v>
      </c>
      <c r="H511" s="35"/>
      <c r="I511" s="3"/>
    </row>
    <row r="512" spans="1:9" ht="14.25" x14ac:dyDescent="0.45">
      <c r="A512" s="23">
        <v>4933464330</v>
      </c>
      <c r="B512" s="47" t="s">
        <v>1390</v>
      </c>
      <c r="C512" s="35" t="s">
        <v>1754</v>
      </c>
      <c r="D512" s="61" t="s">
        <v>1962</v>
      </c>
      <c r="E512" s="47" t="s">
        <v>1437</v>
      </c>
      <c r="F512" s="55">
        <v>188</v>
      </c>
      <c r="G512" s="36">
        <f t="shared" si="19"/>
        <v>225.6</v>
      </c>
      <c r="H512" s="35"/>
      <c r="I512" s="3"/>
    </row>
    <row r="513" spans="1:9" ht="14.25" x14ac:dyDescent="0.45">
      <c r="A513" s="23">
        <v>4933464329</v>
      </c>
      <c r="B513" s="47" t="s">
        <v>1391</v>
      </c>
      <c r="C513" s="35" t="s">
        <v>1754</v>
      </c>
      <c r="D513" s="61" t="s">
        <v>1962</v>
      </c>
      <c r="E513" s="47" t="s">
        <v>1438</v>
      </c>
      <c r="F513" s="55">
        <v>188</v>
      </c>
      <c r="G513" s="36">
        <f t="shared" si="19"/>
        <v>225.6</v>
      </c>
      <c r="H513" s="35"/>
      <c r="I513" s="3"/>
    </row>
    <row r="514" spans="1:9" ht="14.25" x14ac:dyDescent="0.45">
      <c r="A514" s="23">
        <v>4933464328</v>
      </c>
      <c r="B514" s="47" t="s">
        <v>1392</v>
      </c>
      <c r="C514" s="35" t="s">
        <v>1754</v>
      </c>
      <c r="D514" s="61" t="s">
        <v>1962</v>
      </c>
      <c r="E514" s="47" t="s">
        <v>1439</v>
      </c>
      <c r="F514" s="55">
        <v>188</v>
      </c>
      <c r="G514" s="36">
        <f t="shared" si="19"/>
        <v>225.6</v>
      </c>
      <c r="H514" s="35"/>
      <c r="I514" s="3"/>
    </row>
    <row r="515" spans="1:9" ht="14.25" x14ac:dyDescent="0.45">
      <c r="A515" s="23">
        <v>4933464331</v>
      </c>
      <c r="B515" s="47" t="s">
        <v>1393</v>
      </c>
      <c r="C515" s="35" t="s">
        <v>1754</v>
      </c>
      <c r="D515" s="61" t="s">
        <v>1962</v>
      </c>
      <c r="E515" s="47" t="s">
        <v>1440</v>
      </c>
      <c r="F515" s="55">
        <v>188</v>
      </c>
      <c r="G515" s="36">
        <f t="shared" si="19"/>
        <v>225.6</v>
      </c>
      <c r="H515" s="35"/>
      <c r="I515" s="3"/>
    </row>
    <row r="516" spans="1:9" ht="14.25" x14ac:dyDescent="0.45">
      <c r="A516" s="23">
        <v>4933464843</v>
      </c>
      <c r="B516" s="47" t="s">
        <v>1394</v>
      </c>
      <c r="C516" s="35" t="s">
        <v>1755</v>
      </c>
      <c r="D516" s="61" t="s">
        <v>1962</v>
      </c>
      <c r="E516" s="47" t="s">
        <v>1441</v>
      </c>
      <c r="F516" s="55">
        <v>175</v>
      </c>
      <c r="G516" s="36">
        <f t="shared" si="19"/>
        <v>210</v>
      </c>
      <c r="H516" s="35"/>
      <c r="I516" s="3"/>
    </row>
    <row r="517" spans="1:9" ht="14.25" x14ac:dyDescent="0.45">
      <c r="A517" s="23">
        <v>4933464841</v>
      </c>
      <c r="B517" s="47" t="s">
        <v>1395</v>
      </c>
      <c r="C517" s="35" t="s">
        <v>1755</v>
      </c>
      <c r="D517" s="61" t="s">
        <v>1962</v>
      </c>
      <c r="E517" s="47" t="s">
        <v>1442</v>
      </c>
      <c r="F517" s="55">
        <v>175</v>
      </c>
      <c r="G517" s="36">
        <f t="shared" si="19"/>
        <v>210</v>
      </c>
      <c r="H517" s="35"/>
      <c r="I517" s="3"/>
    </row>
    <row r="518" spans="1:9" ht="14.25" x14ac:dyDescent="0.45">
      <c r="A518" s="23">
        <v>4933464840</v>
      </c>
      <c r="B518" s="47" t="s">
        <v>1396</v>
      </c>
      <c r="C518" s="35" t="s">
        <v>1755</v>
      </c>
      <c r="D518" s="61" t="s">
        <v>1962</v>
      </c>
      <c r="E518" s="47" t="s">
        <v>1443</v>
      </c>
      <c r="F518" s="55">
        <v>175</v>
      </c>
      <c r="G518" s="36">
        <f t="shared" si="19"/>
        <v>210</v>
      </c>
      <c r="H518" s="35"/>
      <c r="I518" s="3"/>
    </row>
    <row r="519" spans="1:9" ht="14.25" x14ac:dyDescent="0.45">
      <c r="A519" s="23">
        <v>4933464839</v>
      </c>
      <c r="B519" s="47" t="s">
        <v>1397</v>
      </c>
      <c r="C519" s="35" t="s">
        <v>1755</v>
      </c>
      <c r="D519" s="61" t="s">
        <v>1962</v>
      </c>
      <c r="E519" s="47" t="s">
        <v>1444</v>
      </c>
      <c r="F519" s="55">
        <v>175</v>
      </c>
      <c r="G519" s="36">
        <f t="shared" si="19"/>
        <v>210</v>
      </c>
      <c r="H519" s="35"/>
      <c r="I519" s="3"/>
    </row>
    <row r="520" spans="1:9" ht="14.25" x14ac:dyDescent="0.45">
      <c r="A520" s="23">
        <v>4933464842</v>
      </c>
      <c r="B520" s="47" t="s">
        <v>1398</v>
      </c>
      <c r="C520" s="35" t="s">
        <v>1755</v>
      </c>
      <c r="D520" s="61" t="s">
        <v>1962</v>
      </c>
      <c r="E520" s="47" t="s">
        <v>1445</v>
      </c>
      <c r="F520" s="55">
        <v>175</v>
      </c>
      <c r="G520" s="36">
        <f t="shared" si="19"/>
        <v>210</v>
      </c>
      <c r="H520" s="35"/>
      <c r="I520" s="3"/>
    </row>
    <row r="521" spans="1:9" ht="14.25" x14ac:dyDescent="0.45">
      <c r="A521" s="23">
        <v>4933464344</v>
      </c>
      <c r="B521" s="47" t="s">
        <v>1399</v>
      </c>
      <c r="C521" s="35" t="s">
        <v>1756</v>
      </c>
      <c r="D521" s="61" t="s">
        <v>1962</v>
      </c>
      <c r="E521" s="47" t="s">
        <v>1446</v>
      </c>
      <c r="F521" s="55">
        <v>188</v>
      </c>
      <c r="G521" s="36">
        <f t="shared" si="19"/>
        <v>225.6</v>
      </c>
      <c r="H521" s="35"/>
      <c r="I521" s="3"/>
    </row>
    <row r="522" spans="1:9" ht="14.25" x14ac:dyDescent="0.45">
      <c r="A522" s="23">
        <v>4933464342</v>
      </c>
      <c r="B522" s="47" t="s">
        <v>1400</v>
      </c>
      <c r="C522" s="35" t="s">
        <v>1756</v>
      </c>
      <c r="D522" s="61" t="s">
        <v>1962</v>
      </c>
      <c r="E522" s="47" t="s">
        <v>1447</v>
      </c>
      <c r="F522" s="55">
        <v>188</v>
      </c>
      <c r="G522" s="36">
        <f t="shared" si="19"/>
        <v>225.6</v>
      </c>
      <c r="H522" s="35"/>
      <c r="I522" s="3"/>
    </row>
    <row r="523" spans="1:9" ht="14.25" x14ac:dyDescent="0.45">
      <c r="A523" s="23">
        <v>4933464341</v>
      </c>
      <c r="B523" s="47" t="s">
        <v>1401</v>
      </c>
      <c r="C523" s="35" t="s">
        <v>1756</v>
      </c>
      <c r="D523" s="61" t="s">
        <v>1962</v>
      </c>
      <c r="E523" s="47" t="s">
        <v>1448</v>
      </c>
      <c r="F523" s="55">
        <v>188</v>
      </c>
      <c r="G523" s="36">
        <f t="shared" si="19"/>
        <v>225.6</v>
      </c>
      <c r="H523" s="35"/>
      <c r="I523" s="3"/>
    </row>
    <row r="524" spans="1:9" ht="14.25" x14ac:dyDescent="0.45">
      <c r="A524" s="23">
        <v>4933464340</v>
      </c>
      <c r="B524" s="47" t="s">
        <v>1402</v>
      </c>
      <c r="C524" s="35" t="s">
        <v>1756</v>
      </c>
      <c r="D524" s="61" t="s">
        <v>1962</v>
      </c>
      <c r="E524" s="47" t="s">
        <v>1449</v>
      </c>
      <c r="F524" s="55">
        <v>188</v>
      </c>
      <c r="G524" s="36">
        <f t="shared" si="19"/>
        <v>225.6</v>
      </c>
      <c r="H524" s="35"/>
      <c r="I524" s="3"/>
    </row>
    <row r="525" spans="1:9" ht="14.25" x14ac:dyDescent="0.45">
      <c r="A525" s="23">
        <v>4933464343</v>
      </c>
      <c r="B525" s="47" t="s">
        <v>1403</v>
      </c>
      <c r="C525" s="35" t="s">
        <v>1756</v>
      </c>
      <c r="D525" s="61" t="s">
        <v>1962</v>
      </c>
      <c r="E525" s="47" t="s">
        <v>1450</v>
      </c>
      <c r="F525" s="55">
        <v>188</v>
      </c>
      <c r="G525" s="36">
        <f t="shared" si="19"/>
        <v>225.6</v>
      </c>
      <c r="H525" s="35"/>
      <c r="I525" s="3"/>
    </row>
    <row r="526" spans="1:9" ht="14.25" x14ac:dyDescent="0.45">
      <c r="A526" s="23">
        <v>4933464390</v>
      </c>
      <c r="B526" s="47" t="s">
        <v>1461</v>
      </c>
      <c r="C526" s="35" t="s">
        <v>1757</v>
      </c>
      <c r="D526" s="61" t="s">
        <v>1962</v>
      </c>
      <c r="E526" s="47" t="s">
        <v>1462</v>
      </c>
      <c r="F526" s="55">
        <v>149.44999999999999</v>
      </c>
      <c r="G526" s="36">
        <f t="shared" si="19"/>
        <v>179.33999999999997</v>
      </c>
      <c r="H526" s="35"/>
      <c r="I526" s="3"/>
    </row>
    <row r="527" spans="1:9" ht="14.25" x14ac:dyDescent="0.45">
      <c r="A527" s="23">
        <v>4933464388</v>
      </c>
      <c r="B527" s="47" t="s">
        <v>1463</v>
      </c>
      <c r="C527" s="35" t="s">
        <v>1757</v>
      </c>
      <c r="D527" s="61" t="s">
        <v>1962</v>
      </c>
      <c r="E527" s="47" t="s">
        <v>1464</v>
      </c>
      <c r="F527" s="55">
        <v>149.44999999999999</v>
      </c>
      <c r="G527" s="36">
        <f t="shared" ref="G527:G544" si="20">F527*1.2</f>
        <v>179.33999999999997</v>
      </c>
      <c r="H527" s="35"/>
      <c r="I527" s="3"/>
    </row>
    <row r="528" spans="1:9" ht="14.25" x14ac:dyDescent="0.45">
      <c r="A528" s="23">
        <v>4933464387</v>
      </c>
      <c r="B528" s="47" t="s">
        <v>1465</v>
      </c>
      <c r="C528" s="35" t="s">
        <v>1757</v>
      </c>
      <c r="D528" s="61" t="s">
        <v>1962</v>
      </c>
      <c r="E528" s="47" t="s">
        <v>1466</v>
      </c>
      <c r="F528" s="55">
        <v>149.44999999999999</v>
      </c>
      <c r="G528" s="36">
        <f t="shared" si="20"/>
        <v>179.33999999999997</v>
      </c>
      <c r="H528" s="35"/>
      <c r="I528" s="3"/>
    </row>
    <row r="529" spans="1:9" ht="14.25" x14ac:dyDescent="0.45">
      <c r="A529" s="23">
        <v>4933464386</v>
      </c>
      <c r="B529" s="47" t="s">
        <v>1467</v>
      </c>
      <c r="C529" s="35" t="s">
        <v>1757</v>
      </c>
      <c r="D529" s="61" t="s">
        <v>1962</v>
      </c>
      <c r="E529" s="47" t="s">
        <v>1468</v>
      </c>
      <c r="F529" s="55">
        <v>149.44999999999999</v>
      </c>
      <c r="G529" s="36">
        <f t="shared" si="20"/>
        <v>179.33999999999997</v>
      </c>
      <c r="H529" s="35"/>
      <c r="I529" s="3"/>
    </row>
    <row r="530" spans="1:9" ht="14.25" x14ac:dyDescent="0.45">
      <c r="A530" s="23">
        <v>4933464389</v>
      </c>
      <c r="B530" s="47" t="s">
        <v>1469</v>
      </c>
      <c r="C530" s="35" t="s">
        <v>1757</v>
      </c>
      <c r="D530" s="61" t="s">
        <v>1962</v>
      </c>
      <c r="E530" s="47" t="s">
        <v>1470</v>
      </c>
      <c r="F530" s="55">
        <v>149.44999999999999</v>
      </c>
      <c r="G530" s="36">
        <f t="shared" si="20"/>
        <v>179.33999999999997</v>
      </c>
      <c r="H530" s="35"/>
      <c r="I530" s="3"/>
    </row>
    <row r="531" spans="1:9" ht="14.25" x14ac:dyDescent="0.45">
      <c r="A531" s="23">
        <v>4933464197</v>
      </c>
      <c r="B531" s="47" t="s">
        <v>1471</v>
      </c>
      <c r="C531" s="35" t="s">
        <v>1758</v>
      </c>
      <c r="D531" s="61" t="s">
        <v>1962</v>
      </c>
      <c r="E531" s="47" t="s">
        <v>1472</v>
      </c>
      <c r="F531" s="55">
        <v>54.17</v>
      </c>
      <c r="G531" s="36">
        <f t="shared" si="20"/>
        <v>65.004000000000005</v>
      </c>
      <c r="H531" s="31" t="s">
        <v>1902</v>
      </c>
      <c r="I531" s="3"/>
    </row>
    <row r="532" spans="1:9" ht="14.25" x14ac:dyDescent="0.45">
      <c r="A532" s="23">
        <v>4933464195</v>
      </c>
      <c r="B532" s="47" t="s">
        <v>1473</v>
      </c>
      <c r="C532" s="35" t="s">
        <v>1758</v>
      </c>
      <c r="D532" s="61" t="s">
        <v>1962</v>
      </c>
      <c r="E532" s="47" t="s">
        <v>1474</v>
      </c>
      <c r="F532" s="55">
        <v>54.17</v>
      </c>
      <c r="G532" s="36">
        <f t="shared" si="20"/>
        <v>65.004000000000005</v>
      </c>
      <c r="H532" s="31" t="s">
        <v>1902</v>
      </c>
      <c r="I532" s="3"/>
    </row>
    <row r="533" spans="1:9" ht="14.25" x14ac:dyDescent="0.45">
      <c r="A533" s="23">
        <v>4933464194</v>
      </c>
      <c r="B533" s="47" t="s">
        <v>1475</v>
      </c>
      <c r="C533" s="35" t="s">
        <v>1758</v>
      </c>
      <c r="D533" s="61" t="s">
        <v>1962</v>
      </c>
      <c r="E533" s="47" t="s">
        <v>1476</v>
      </c>
      <c r="F533" s="55">
        <v>54.17</v>
      </c>
      <c r="G533" s="36">
        <f t="shared" si="20"/>
        <v>65.004000000000005</v>
      </c>
      <c r="H533" s="31" t="s">
        <v>1902</v>
      </c>
      <c r="I533" s="3"/>
    </row>
    <row r="534" spans="1:9" ht="14.25" x14ac:dyDescent="0.45">
      <c r="A534" s="23">
        <v>4933464108</v>
      </c>
      <c r="B534" s="47" t="s">
        <v>1477</v>
      </c>
      <c r="C534" s="35" t="s">
        <v>1758</v>
      </c>
      <c r="D534" s="61" t="s">
        <v>1962</v>
      </c>
      <c r="E534" s="47" t="s">
        <v>1478</v>
      </c>
      <c r="F534" s="55">
        <v>54.17</v>
      </c>
      <c r="G534" s="36">
        <f t="shared" si="20"/>
        <v>65.004000000000005</v>
      </c>
      <c r="H534" s="31" t="s">
        <v>1902</v>
      </c>
      <c r="I534" s="3"/>
    </row>
    <row r="535" spans="1:9" ht="14.25" x14ac:dyDescent="0.45">
      <c r="A535" s="23">
        <v>4933464196</v>
      </c>
      <c r="B535" s="47" t="s">
        <v>1479</v>
      </c>
      <c r="C535" s="35" t="s">
        <v>1758</v>
      </c>
      <c r="D535" s="61" t="s">
        <v>1962</v>
      </c>
      <c r="E535" s="47" t="s">
        <v>1480</v>
      </c>
      <c r="F535" s="55">
        <v>54.17</v>
      </c>
      <c r="G535" s="36">
        <f t="shared" si="20"/>
        <v>65.004000000000005</v>
      </c>
      <c r="H535" s="31" t="s">
        <v>1902</v>
      </c>
      <c r="I535" s="3"/>
    </row>
    <row r="536" spans="1:9" ht="14.25" x14ac:dyDescent="0.45">
      <c r="A536" s="23">
        <v>4933464201</v>
      </c>
      <c r="B536" s="47" t="s">
        <v>1481</v>
      </c>
      <c r="C536" s="35" t="s">
        <v>1759</v>
      </c>
      <c r="D536" s="61" t="s">
        <v>1962</v>
      </c>
      <c r="E536" s="47" t="s">
        <v>1482</v>
      </c>
      <c r="F536" s="55">
        <v>54.17</v>
      </c>
      <c r="G536" s="36">
        <f t="shared" si="20"/>
        <v>65.004000000000005</v>
      </c>
      <c r="H536" s="31" t="s">
        <v>1902</v>
      </c>
      <c r="I536" s="3"/>
    </row>
    <row r="537" spans="1:9" ht="14.25" x14ac:dyDescent="0.45">
      <c r="A537" s="23">
        <v>4933464199</v>
      </c>
      <c r="B537" s="47" t="s">
        <v>1483</v>
      </c>
      <c r="C537" s="35" t="s">
        <v>1759</v>
      </c>
      <c r="D537" s="61" t="s">
        <v>1962</v>
      </c>
      <c r="E537" s="47" t="s">
        <v>1484</v>
      </c>
      <c r="F537" s="55">
        <v>54.17</v>
      </c>
      <c r="G537" s="36">
        <f t="shared" si="20"/>
        <v>65.004000000000005</v>
      </c>
      <c r="H537" s="31" t="s">
        <v>1902</v>
      </c>
      <c r="I537" s="3"/>
    </row>
    <row r="538" spans="1:9" ht="14.25" x14ac:dyDescent="0.45">
      <c r="A538" s="23">
        <v>4933464198</v>
      </c>
      <c r="B538" s="47" t="s">
        <v>1485</v>
      </c>
      <c r="C538" s="35" t="s">
        <v>1759</v>
      </c>
      <c r="D538" s="61" t="s">
        <v>1962</v>
      </c>
      <c r="E538" s="47" t="s">
        <v>1486</v>
      </c>
      <c r="F538" s="55">
        <v>54.17</v>
      </c>
      <c r="G538" s="36">
        <f t="shared" si="20"/>
        <v>65.004000000000005</v>
      </c>
      <c r="H538" s="31" t="s">
        <v>1902</v>
      </c>
      <c r="I538" s="3"/>
    </row>
    <row r="539" spans="1:9" ht="14.25" x14ac:dyDescent="0.45">
      <c r="A539" s="23">
        <v>4933464109</v>
      </c>
      <c r="B539" s="47" t="s">
        <v>1487</v>
      </c>
      <c r="C539" s="35" t="s">
        <v>1759</v>
      </c>
      <c r="D539" s="61" t="s">
        <v>1962</v>
      </c>
      <c r="E539" s="47" t="s">
        <v>1488</v>
      </c>
      <c r="F539" s="55">
        <v>54.17</v>
      </c>
      <c r="G539" s="36">
        <f t="shared" si="20"/>
        <v>65.004000000000005</v>
      </c>
      <c r="H539" s="31" t="s">
        <v>1902</v>
      </c>
      <c r="I539" s="3"/>
    </row>
    <row r="540" spans="1:9" ht="14.25" x14ac:dyDescent="0.45">
      <c r="A540" s="23">
        <v>4933464200</v>
      </c>
      <c r="B540" s="47" t="s">
        <v>1489</v>
      </c>
      <c r="C540" s="35" t="s">
        <v>1759</v>
      </c>
      <c r="D540" s="61" t="s">
        <v>1962</v>
      </c>
      <c r="E540" s="47" t="s">
        <v>1490</v>
      </c>
      <c r="F540" s="55">
        <v>54.17</v>
      </c>
      <c r="G540" s="36">
        <f t="shared" si="20"/>
        <v>65.004000000000005</v>
      </c>
      <c r="H540" s="31" t="s">
        <v>1902</v>
      </c>
      <c r="I540" s="3"/>
    </row>
    <row r="541" spans="1:9" ht="14.25" x14ac:dyDescent="0.45">
      <c r="A541" s="23">
        <v>4933464110</v>
      </c>
      <c r="B541" s="47" t="s">
        <v>1491</v>
      </c>
      <c r="C541" s="35" t="s">
        <v>1760</v>
      </c>
      <c r="D541" s="61" t="s">
        <v>1962</v>
      </c>
      <c r="E541" s="47" t="s">
        <v>1492</v>
      </c>
      <c r="F541" s="55">
        <v>49.17</v>
      </c>
      <c r="G541" s="36">
        <f t="shared" si="20"/>
        <v>59.003999999999998</v>
      </c>
      <c r="H541" s="31" t="s">
        <v>1902</v>
      </c>
      <c r="I541" s="3"/>
    </row>
    <row r="542" spans="1:9" ht="14.25" x14ac:dyDescent="0.45">
      <c r="A542" s="23">
        <v>4933464207</v>
      </c>
      <c r="B542" s="47" t="s">
        <v>1493</v>
      </c>
      <c r="C542" s="35" t="s">
        <v>1761</v>
      </c>
      <c r="D542" s="61" t="s">
        <v>1962</v>
      </c>
      <c r="E542" s="47" t="s">
        <v>1494</v>
      </c>
      <c r="F542" s="55">
        <v>49.17</v>
      </c>
      <c r="G542" s="36">
        <f t="shared" si="20"/>
        <v>59.003999999999998</v>
      </c>
      <c r="H542" s="31" t="s">
        <v>1902</v>
      </c>
      <c r="I542" s="3"/>
    </row>
    <row r="543" spans="1:9" ht="14.25" x14ac:dyDescent="0.45">
      <c r="A543" s="23">
        <v>4933464111</v>
      </c>
      <c r="B543" s="47" t="s">
        <v>1495</v>
      </c>
      <c r="C543" s="35" t="s">
        <v>1761</v>
      </c>
      <c r="D543" s="61" t="s">
        <v>1962</v>
      </c>
      <c r="E543" s="47" t="s">
        <v>1496</v>
      </c>
      <c r="F543" s="55">
        <v>49.17</v>
      </c>
      <c r="G543" s="36">
        <f t="shared" si="20"/>
        <v>59.003999999999998</v>
      </c>
      <c r="H543" s="31" t="s">
        <v>1902</v>
      </c>
      <c r="I543" s="3"/>
    </row>
    <row r="544" spans="1:9" ht="14.25" x14ac:dyDescent="0.45">
      <c r="A544" s="23">
        <v>4933464208</v>
      </c>
      <c r="B544" s="47" t="s">
        <v>1497</v>
      </c>
      <c r="C544" s="35" t="s">
        <v>1761</v>
      </c>
      <c r="D544" s="61" t="s">
        <v>1962</v>
      </c>
      <c r="E544" s="47" t="s">
        <v>1498</v>
      </c>
      <c r="F544" s="55">
        <v>49.17</v>
      </c>
      <c r="G544" s="36">
        <f t="shared" si="20"/>
        <v>59.003999999999998</v>
      </c>
      <c r="H544" s="31" t="s">
        <v>1902</v>
      </c>
      <c r="I544" s="3"/>
    </row>
    <row r="545" spans="1:9" ht="14.25" x14ac:dyDescent="0.45">
      <c r="A545" s="41" t="s">
        <v>2313</v>
      </c>
      <c r="B545" s="28"/>
      <c r="C545" s="41"/>
      <c r="D545" s="28"/>
      <c r="E545" s="28"/>
      <c r="F545" s="28"/>
      <c r="G545" s="28"/>
      <c r="H545" s="28"/>
      <c r="I545" s="3"/>
    </row>
    <row r="546" spans="1:9" ht="14.25" x14ac:dyDescent="0.45">
      <c r="A546" s="19">
        <v>4933447776</v>
      </c>
      <c r="B546" s="20" t="s">
        <v>668</v>
      </c>
      <c r="C546" s="35" t="s">
        <v>1762</v>
      </c>
      <c r="D546" s="35" t="s">
        <v>2215</v>
      </c>
      <c r="E546" s="38" t="s">
        <v>279</v>
      </c>
      <c r="F546" s="55">
        <v>54.165999999999997</v>
      </c>
      <c r="G546" s="36">
        <f t="shared" ref="G546:G562" si="21">F546*1.2</f>
        <v>64.999199999999988</v>
      </c>
      <c r="H546" s="35"/>
      <c r="I546" s="3"/>
    </row>
    <row r="547" spans="1:9" ht="14.25" x14ac:dyDescent="0.45">
      <c r="A547" s="19">
        <v>4933427315</v>
      </c>
      <c r="B547" s="20" t="s">
        <v>669</v>
      </c>
      <c r="C547" s="35" t="s">
        <v>1763</v>
      </c>
      <c r="D547" s="34" t="s">
        <v>2059</v>
      </c>
      <c r="E547" s="38" t="s">
        <v>280</v>
      </c>
      <c r="F547" s="55">
        <v>130.833</v>
      </c>
      <c r="G547" s="36">
        <f t="shared" si="21"/>
        <v>156.99959999999999</v>
      </c>
      <c r="H547" s="35"/>
      <c r="I547" s="3"/>
    </row>
    <row r="548" spans="1:9" ht="14.25" x14ac:dyDescent="0.45">
      <c r="A548" s="19">
        <v>4933416976</v>
      </c>
      <c r="B548" s="20" t="s">
        <v>670</v>
      </c>
      <c r="C548" s="35" t="s">
        <v>1764</v>
      </c>
      <c r="D548" s="34" t="s">
        <v>2061</v>
      </c>
      <c r="E548" s="38" t="s">
        <v>281</v>
      </c>
      <c r="F548" s="55">
        <v>175</v>
      </c>
      <c r="G548" s="36">
        <f t="shared" si="21"/>
        <v>210</v>
      </c>
      <c r="H548" s="35"/>
      <c r="I548" s="3"/>
    </row>
    <row r="549" spans="1:9" ht="14.25" x14ac:dyDescent="0.45">
      <c r="A549" s="19">
        <v>4933416972</v>
      </c>
      <c r="B549" s="20" t="s">
        <v>671</v>
      </c>
      <c r="C549" s="35" t="s">
        <v>1765</v>
      </c>
      <c r="D549" s="34" t="s">
        <v>2059</v>
      </c>
      <c r="E549" s="38" t="s">
        <v>282</v>
      </c>
      <c r="F549" s="55">
        <v>140.833</v>
      </c>
      <c r="G549" s="36">
        <f t="shared" si="21"/>
        <v>168.99959999999999</v>
      </c>
      <c r="H549" s="35"/>
      <c r="I549" s="3"/>
    </row>
    <row r="550" spans="1:9" ht="14.25" x14ac:dyDescent="0.45">
      <c r="A550" s="19">
        <v>4933451906</v>
      </c>
      <c r="B550" s="20" t="s">
        <v>672</v>
      </c>
      <c r="C550" s="35" t="s">
        <v>1931</v>
      </c>
      <c r="D550" s="62" t="s">
        <v>2046</v>
      </c>
      <c r="E550" s="38" t="s">
        <v>283</v>
      </c>
      <c r="F550" s="55">
        <v>96.665999999999997</v>
      </c>
      <c r="G550" s="36">
        <f t="shared" si="21"/>
        <v>115.99919999999999</v>
      </c>
      <c r="H550" s="35"/>
      <c r="I550" s="3"/>
    </row>
    <row r="551" spans="1:9" ht="14.25" x14ac:dyDescent="0.45">
      <c r="A551" s="19">
        <v>4933427309</v>
      </c>
      <c r="B551" s="20" t="s">
        <v>673</v>
      </c>
      <c r="C551" s="35" t="s">
        <v>1766</v>
      </c>
      <c r="D551" s="34" t="s">
        <v>2060</v>
      </c>
      <c r="E551" s="38" t="s">
        <v>284</v>
      </c>
      <c r="F551" s="55">
        <v>129.166</v>
      </c>
      <c r="G551" s="36">
        <f t="shared" si="21"/>
        <v>154.9992</v>
      </c>
      <c r="H551" s="35"/>
      <c r="I551" s="3"/>
    </row>
    <row r="552" spans="1:9" ht="14.25" x14ac:dyDescent="0.45">
      <c r="A552" s="19">
        <v>4933451526</v>
      </c>
      <c r="B552" s="20" t="s">
        <v>674</v>
      </c>
      <c r="C552" s="35" t="s">
        <v>1932</v>
      </c>
      <c r="D552" s="44" t="s">
        <v>2288</v>
      </c>
      <c r="E552" s="38" t="s">
        <v>285</v>
      </c>
      <c r="F552" s="55">
        <v>154.166</v>
      </c>
      <c r="G552" s="36">
        <f t="shared" si="21"/>
        <v>184.9992</v>
      </c>
      <c r="H552" s="35"/>
      <c r="I552" s="3"/>
    </row>
    <row r="553" spans="1:9" ht="14.25" x14ac:dyDescent="0.45">
      <c r="A553" s="19">
        <v>4933451387</v>
      </c>
      <c r="B553" s="20" t="s">
        <v>675</v>
      </c>
      <c r="C553" s="35" t="s">
        <v>1933</v>
      </c>
      <c r="D553" s="35" t="s">
        <v>2216</v>
      </c>
      <c r="E553" s="38" t="s">
        <v>286</v>
      </c>
      <c r="F553" s="55">
        <v>713.33299999999997</v>
      </c>
      <c r="G553" s="36">
        <f t="shared" si="21"/>
        <v>855.99959999999999</v>
      </c>
      <c r="H553" s="35"/>
      <c r="I553" s="3"/>
    </row>
    <row r="554" spans="1:9" ht="14.25" x14ac:dyDescent="0.45">
      <c r="A554" s="27">
        <v>4933451387</v>
      </c>
      <c r="B554" s="24" t="s">
        <v>1410</v>
      </c>
      <c r="C554" s="35" t="s">
        <v>1933</v>
      </c>
      <c r="D554" s="35" t="s">
        <v>2216</v>
      </c>
      <c r="E554" s="24" t="s">
        <v>286</v>
      </c>
      <c r="F554" s="55">
        <v>713.33299999999997</v>
      </c>
      <c r="G554" s="36">
        <f t="shared" si="21"/>
        <v>855.99959999999999</v>
      </c>
      <c r="H554" s="35"/>
      <c r="I554" s="3"/>
    </row>
    <row r="555" spans="1:9" ht="14.25" x14ac:dyDescent="0.45">
      <c r="A555" s="19">
        <v>4932352561</v>
      </c>
      <c r="B555" s="20" t="s">
        <v>676</v>
      </c>
      <c r="C555" s="35" t="s">
        <v>1767</v>
      </c>
      <c r="D555" s="34" t="s">
        <v>2289</v>
      </c>
      <c r="E555" s="38" t="s">
        <v>287</v>
      </c>
      <c r="F555" s="55">
        <v>18.332999999999998</v>
      </c>
      <c r="G555" s="36">
        <f t="shared" si="21"/>
        <v>21.999599999999997</v>
      </c>
      <c r="H555" s="35"/>
      <c r="I555" s="3"/>
    </row>
    <row r="556" spans="1:9" ht="14.25" x14ac:dyDescent="0.45">
      <c r="A556" s="19">
        <v>4933459278</v>
      </c>
      <c r="B556" s="20" t="s">
        <v>873</v>
      </c>
      <c r="C556" s="35" t="s">
        <v>1768</v>
      </c>
      <c r="D556" s="44" t="s">
        <v>2290</v>
      </c>
      <c r="E556" s="38" t="s">
        <v>288</v>
      </c>
      <c r="F556" s="55">
        <v>235</v>
      </c>
      <c r="G556" s="36">
        <f t="shared" si="21"/>
        <v>282</v>
      </c>
      <c r="H556" s="35"/>
      <c r="I556" s="3"/>
    </row>
    <row r="557" spans="1:9" ht="14.25" x14ac:dyDescent="0.45">
      <c r="A557" s="19">
        <v>4933447700</v>
      </c>
      <c r="B557" s="20" t="s">
        <v>677</v>
      </c>
      <c r="C557" s="35" t="s">
        <v>1769</v>
      </c>
      <c r="D557" s="44" t="s">
        <v>2291</v>
      </c>
      <c r="E557" s="38" t="s">
        <v>289</v>
      </c>
      <c r="F557" s="55">
        <v>145</v>
      </c>
      <c r="G557" s="36">
        <f t="shared" si="21"/>
        <v>174</v>
      </c>
      <c r="H557" s="35"/>
      <c r="I557" s="3"/>
    </row>
    <row r="558" spans="1:9" ht="14.25" x14ac:dyDescent="0.45">
      <c r="A558" s="19">
        <v>4933459277</v>
      </c>
      <c r="B558" s="20" t="s">
        <v>874</v>
      </c>
      <c r="C558" s="35" t="s">
        <v>1770</v>
      </c>
      <c r="D558" s="44" t="s">
        <v>2292</v>
      </c>
      <c r="E558" s="38" t="s">
        <v>290</v>
      </c>
      <c r="F558" s="55">
        <v>113.333</v>
      </c>
      <c r="G558" s="36">
        <f t="shared" si="21"/>
        <v>135.99959999999999</v>
      </c>
      <c r="H558" s="35"/>
      <c r="I558" s="3"/>
    </row>
    <row r="559" spans="1:9" ht="14.25" x14ac:dyDescent="0.45">
      <c r="A559" s="19">
        <v>4933459276</v>
      </c>
      <c r="B559" s="20" t="s">
        <v>678</v>
      </c>
      <c r="C559" s="35" t="s">
        <v>1771</v>
      </c>
      <c r="D559" s="44" t="s">
        <v>2293</v>
      </c>
      <c r="E559" s="38" t="s">
        <v>291</v>
      </c>
      <c r="F559" s="55">
        <v>79.165999999999997</v>
      </c>
      <c r="G559" s="36">
        <f t="shared" si="21"/>
        <v>94.999199999999988</v>
      </c>
      <c r="H559" s="35"/>
      <c r="I559" s="3"/>
    </row>
    <row r="560" spans="1:9" ht="14.25" x14ac:dyDescent="0.45">
      <c r="A560" s="19">
        <v>4933441680</v>
      </c>
      <c r="B560" s="20" t="s">
        <v>679</v>
      </c>
      <c r="C560" s="35" t="s">
        <v>1772</v>
      </c>
      <c r="D560" s="34" t="s">
        <v>2052</v>
      </c>
      <c r="E560" s="38" t="s">
        <v>292</v>
      </c>
      <c r="F560" s="55">
        <v>301.666</v>
      </c>
      <c r="G560" s="36">
        <f t="shared" si="21"/>
        <v>361.99919999999997</v>
      </c>
      <c r="H560" s="35"/>
      <c r="I560" s="3"/>
    </row>
    <row r="561" spans="1:9" ht="14.25" x14ac:dyDescent="0.45">
      <c r="A561" s="19">
        <v>4933451367</v>
      </c>
      <c r="B561" s="20" t="s">
        <v>680</v>
      </c>
      <c r="C561" s="35" t="s">
        <v>1934</v>
      </c>
      <c r="D561" s="35" t="s">
        <v>2217</v>
      </c>
      <c r="E561" s="24" t="s">
        <v>293</v>
      </c>
      <c r="F561" s="55">
        <v>635</v>
      </c>
      <c r="G561" s="36">
        <f t="shared" si="21"/>
        <v>762</v>
      </c>
      <c r="H561" s="35"/>
      <c r="I561" s="3"/>
    </row>
    <row r="562" spans="1:9" ht="14.25" x14ac:dyDescent="0.45">
      <c r="A562" s="19">
        <v>4933431615</v>
      </c>
      <c r="B562" s="20" t="s">
        <v>681</v>
      </c>
      <c r="C562" s="35" t="s">
        <v>1772</v>
      </c>
      <c r="D562" s="35" t="s">
        <v>2218</v>
      </c>
      <c r="E562" s="38" t="s">
        <v>294</v>
      </c>
      <c r="F562" s="55">
        <v>207.5</v>
      </c>
      <c r="G562" s="36">
        <f t="shared" si="21"/>
        <v>249</v>
      </c>
      <c r="H562" s="35"/>
      <c r="I562" s="3"/>
    </row>
    <row r="563" spans="1:9" ht="14.25" x14ac:dyDescent="0.45">
      <c r="A563" s="28" t="s">
        <v>1005</v>
      </c>
      <c r="B563" s="28"/>
      <c r="C563" s="45"/>
      <c r="D563" s="28"/>
      <c r="E563" s="28"/>
      <c r="F563" s="28"/>
      <c r="G563" s="30"/>
      <c r="H563" s="28"/>
      <c r="I563" s="3"/>
    </row>
    <row r="564" spans="1:9" ht="14.25" x14ac:dyDescent="0.45">
      <c r="A564" s="19">
        <v>4933451250</v>
      </c>
      <c r="B564" s="20" t="s">
        <v>682</v>
      </c>
      <c r="C564" s="35" t="s">
        <v>1773</v>
      </c>
      <c r="D564" s="35" t="s">
        <v>2219</v>
      </c>
      <c r="E564" s="38" t="s">
        <v>295</v>
      </c>
      <c r="F564" s="55">
        <v>177.5</v>
      </c>
      <c r="G564" s="36">
        <f t="shared" ref="G564:G569" si="22">F564*1.2</f>
        <v>213</v>
      </c>
      <c r="H564" s="35"/>
      <c r="I564" s="3"/>
    </row>
    <row r="565" spans="1:9" ht="14.25" x14ac:dyDescent="0.45">
      <c r="A565" s="19">
        <v>4933451251</v>
      </c>
      <c r="B565" s="20" t="s">
        <v>683</v>
      </c>
      <c r="C565" s="35" t="s">
        <v>1774</v>
      </c>
      <c r="D565" s="35" t="s">
        <v>2219</v>
      </c>
      <c r="E565" s="38" t="s">
        <v>296</v>
      </c>
      <c r="F565" s="55">
        <v>196.666</v>
      </c>
      <c r="G565" s="36">
        <f t="shared" si="22"/>
        <v>235.99919999999997</v>
      </c>
      <c r="H565" s="35"/>
      <c r="I565" s="3"/>
    </row>
    <row r="566" spans="1:9" ht="14.25" x14ac:dyDescent="0.45">
      <c r="A566" s="19">
        <v>4933416365</v>
      </c>
      <c r="B566" s="20" t="s">
        <v>684</v>
      </c>
      <c r="C566" s="35" t="s">
        <v>1775</v>
      </c>
      <c r="D566" s="35" t="s">
        <v>2219</v>
      </c>
      <c r="E566" s="38" t="s">
        <v>297</v>
      </c>
      <c r="F566" s="55">
        <v>99.165999999999997</v>
      </c>
      <c r="G566" s="36">
        <f t="shared" si="22"/>
        <v>118.99919999999999</v>
      </c>
      <c r="H566" s="35"/>
      <c r="I566" s="3"/>
    </row>
    <row r="567" spans="1:9" ht="14.25" x14ac:dyDescent="0.45">
      <c r="A567" s="19">
        <v>4933459275</v>
      </c>
      <c r="B567" s="20" t="s">
        <v>685</v>
      </c>
      <c r="C567" s="35" t="s">
        <v>1011</v>
      </c>
      <c r="D567" s="35" t="s">
        <v>2220</v>
      </c>
      <c r="E567" s="38" t="s">
        <v>298</v>
      </c>
      <c r="F567" s="55">
        <v>182.5</v>
      </c>
      <c r="G567" s="36">
        <f t="shared" si="22"/>
        <v>219</v>
      </c>
      <c r="H567" s="35"/>
      <c r="I567" s="3"/>
    </row>
    <row r="568" spans="1:9" ht="14.25" x14ac:dyDescent="0.45">
      <c r="A568" s="19">
        <v>4933446639</v>
      </c>
      <c r="B568" s="20" t="s">
        <v>686</v>
      </c>
      <c r="C568" s="35" t="s">
        <v>1776</v>
      </c>
      <c r="D568" s="35" t="s">
        <v>2221</v>
      </c>
      <c r="E568" s="38" t="s">
        <v>299</v>
      </c>
      <c r="F568" s="55">
        <v>287.5</v>
      </c>
      <c r="G568" s="36">
        <f t="shared" si="22"/>
        <v>345</v>
      </c>
      <c r="H568" s="35"/>
      <c r="I568" s="3"/>
    </row>
    <row r="569" spans="1:9" ht="14.25" x14ac:dyDescent="0.45">
      <c r="A569" s="27">
        <v>4933448380</v>
      </c>
      <c r="B569" s="24" t="s">
        <v>1406</v>
      </c>
      <c r="C569" s="35" t="s">
        <v>1777</v>
      </c>
      <c r="D569" s="61" t="s">
        <v>1963</v>
      </c>
      <c r="E569" s="56" t="s">
        <v>262</v>
      </c>
      <c r="F569" s="55">
        <v>73.332999999999998</v>
      </c>
      <c r="G569" s="36">
        <f t="shared" si="22"/>
        <v>87.999600000000001</v>
      </c>
      <c r="H569" s="35"/>
      <c r="I569" s="3"/>
    </row>
    <row r="570" spans="1:9" ht="14.25" x14ac:dyDescent="0.45">
      <c r="A570" s="41" t="s">
        <v>2314</v>
      </c>
      <c r="B570" s="28"/>
      <c r="C570" s="45"/>
      <c r="D570" s="28"/>
      <c r="E570" s="28"/>
      <c r="F570" s="28"/>
      <c r="G570" s="30"/>
      <c r="H570" s="28"/>
      <c r="I570" s="3"/>
    </row>
    <row r="571" spans="1:9" ht="14.25" x14ac:dyDescent="0.45">
      <c r="A571" s="19">
        <v>4933440475</v>
      </c>
      <c r="B571" s="20" t="s">
        <v>687</v>
      </c>
      <c r="C571" s="35" t="s">
        <v>1778</v>
      </c>
      <c r="D571" s="34" t="s">
        <v>2083</v>
      </c>
      <c r="E571" s="38" t="s">
        <v>300</v>
      </c>
      <c r="F571" s="55">
        <v>181.666</v>
      </c>
      <c r="G571" s="36">
        <f>F571*1.2</f>
        <v>217.9992</v>
      </c>
      <c r="H571" s="31"/>
      <c r="I571" s="3"/>
    </row>
    <row r="572" spans="1:9" ht="14.25" x14ac:dyDescent="0.45">
      <c r="A572" s="41" t="s">
        <v>2315</v>
      </c>
      <c r="B572" s="28"/>
      <c r="C572" s="45"/>
      <c r="D572" s="28"/>
      <c r="E572" s="28"/>
      <c r="F572" s="28"/>
      <c r="G572" s="30"/>
      <c r="H572" s="28"/>
      <c r="I572" s="3"/>
    </row>
    <row r="573" spans="1:9" ht="14.25" x14ac:dyDescent="0.45">
      <c r="A573" s="19">
        <v>4932430484</v>
      </c>
      <c r="B573" s="20" t="s">
        <v>688</v>
      </c>
      <c r="C573" s="46" t="s">
        <v>1012</v>
      </c>
      <c r="D573" s="35" t="s">
        <v>1517</v>
      </c>
      <c r="E573" s="38" t="s">
        <v>301</v>
      </c>
      <c r="F573" s="55">
        <v>189.166</v>
      </c>
      <c r="G573" s="36">
        <f t="shared" ref="G573:G617" si="23">F573*1.2</f>
        <v>226.9992</v>
      </c>
      <c r="H573" s="31"/>
      <c r="I573" s="3"/>
    </row>
    <row r="574" spans="1:9" ht="14.25" x14ac:dyDescent="0.45">
      <c r="A574" s="19">
        <v>4932352732</v>
      </c>
      <c r="B574" s="20" t="s">
        <v>689</v>
      </c>
      <c r="C574" s="46" t="s">
        <v>1013</v>
      </c>
      <c r="D574" s="35" t="s">
        <v>1518</v>
      </c>
      <c r="E574" s="38" t="s">
        <v>302</v>
      </c>
      <c r="F574" s="55">
        <v>158.333</v>
      </c>
      <c r="G574" s="36">
        <f t="shared" si="23"/>
        <v>189.99959999999999</v>
      </c>
      <c r="H574" s="31"/>
      <c r="I574" s="3"/>
    </row>
    <row r="575" spans="1:9" ht="14.25" x14ac:dyDescent="0.45">
      <c r="A575" s="19">
        <v>4932430062</v>
      </c>
      <c r="B575" s="20" t="s">
        <v>690</v>
      </c>
      <c r="C575" s="46" t="s">
        <v>1014</v>
      </c>
      <c r="D575" s="35" t="s">
        <v>1519</v>
      </c>
      <c r="E575" s="38" t="s">
        <v>303</v>
      </c>
      <c r="F575" s="55">
        <v>83.332999999999998</v>
      </c>
      <c r="G575" s="36">
        <f t="shared" si="23"/>
        <v>99.999600000000001</v>
      </c>
      <c r="H575" s="31"/>
      <c r="I575" s="3"/>
    </row>
    <row r="576" spans="1:9" ht="14.25" x14ac:dyDescent="0.45">
      <c r="A576" s="19">
        <v>4932430063</v>
      </c>
      <c r="B576" s="20" t="s">
        <v>691</v>
      </c>
      <c r="C576" s="46" t="s">
        <v>1015</v>
      </c>
      <c r="D576" s="35" t="s">
        <v>1520</v>
      </c>
      <c r="E576" s="38" t="s">
        <v>304</v>
      </c>
      <c r="F576" s="55">
        <v>123.333</v>
      </c>
      <c r="G576" s="36">
        <f t="shared" si="23"/>
        <v>147.99959999999999</v>
      </c>
      <c r="H576" s="31"/>
      <c r="I576" s="3"/>
    </row>
    <row r="577" spans="1:9" ht="14.25" x14ac:dyDescent="0.45">
      <c r="A577" s="19">
        <v>4932430483</v>
      </c>
      <c r="B577" s="20" t="s">
        <v>692</v>
      </c>
      <c r="C577" s="46" t="s">
        <v>1016</v>
      </c>
      <c r="D577" s="35" t="s">
        <v>1521</v>
      </c>
      <c r="E577" s="38" t="s">
        <v>305</v>
      </c>
      <c r="F577" s="55">
        <v>153.333</v>
      </c>
      <c r="G577" s="36">
        <f t="shared" si="23"/>
        <v>183.99959999999999</v>
      </c>
      <c r="H577" s="31"/>
      <c r="I577" s="3"/>
    </row>
    <row r="578" spans="1:9" ht="14.25" x14ac:dyDescent="0.45">
      <c r="A578" s="19">
        <v>4932451244</v>
      </c>
      <c r="B578" s="20" t="s">
        <v>693</v>
      </c>
      <c r="C578" s="46" t="s">
        <v>1451</v>
      </c>
      <c r="D578" s="35" t="s">
        <v>1522</v>
      </c>
      <c r="E578" s="38" t="s">
        <v>306</v>
      </c>
      <c r="F578" s="55">
        <v>170</v>
      </c>
      <c r="G578" s="36">
        <f t="shared" si="23"/>
        <v>204</v>
      </c>
      <c r="H578" s="31"/>
      <c r="I578" s="3"/>
    </row>
    <row r="579" spans="1:9" ht="14.25" x14ac:dyDescent="0.45">
      <c r="A579" s="19">
        <v>4932430064</v>
      </c>
      <c r="B579" s="20" t="s">
        <v>694</v>
      </c>
      <c r="C579" s="46" t="s">
        <v>1017</v>
      </c>
      <c r="D579" s="35" t="s">
        <v>2222</v>
      </c>
      <c r="E579" s="38" t="s">
        <v>307</v>
      </c>
      <c r="F579" s="55">
        <v>51.665999999999997</v>
      </c>
      <c r="G579" s="36">
        <f t="shared" si="23"/>
        <v>61.999199999999995</v>
      </c>
      <c r="H579" s="31"/>
      <c r="I579" s="3"/>
    </row>
    <row r="580" spans="1:9" ht="14.25" x14ac:dyDescent="0.45">
      <c r="A580" s="19">
        <v>4932451245</v>
      </c>
      <c r="B580" s="20" t="s">
        <v>695</v>
      </c>
      <c r="C580" s="46" t="s">
        <v>1018</v>
      </c>
      <c r="D580" s="35" t="s">
        <v>1523</v>
      </c>
      <c r="E580" s="38" t="s">
        <v>308</v>
      </c>
      <c r="F580" s="55">
        <v>200</v>
      </c>
      <c r="G580" s="36">
        <f t="shared" si="23"/>
        <v>240</v>
      </c>
      <c r="H580" s="31"/>
      <c r="I580" s="3"/>
    </row>
    <row r="581" spans="1:9" ht="14.25" x14ac:dyDescent="0.45">
      <c r="A581" s="48">
        <v>4932471069</v>
      </c>
      <c r="B581" s="49" t="s">
        <v>1582</v>
      </c>
      <c r="C581" s="44" t="s">
        <v>1554</v>
      </c>
      <c r="D581" s="25" t="s">
        <v>1575</v>
      </c>
      <c r="E581" s="49" t="s">
        <v>1555</v>
      </c>
      <c r="F581" s="55">
        <v>135</v>
      </c>
      <c r="G581" s="36">
        <f t="shared" si="23"/>
        <v>162</v>
      </c>
      <c r="H581" s="31" t="s">
        <v>1584</v>
      </c>
      <c r="I581" s="3"/>
    </row>
    <row r="582" spans="1:9" ht="14.25" x14ac:dyDescent="0.45">
      <c r="A582" s="48">
        <v>4932464712</v>
      </c>
      <c r="B582" s="49" t="s">
        <v>1581</v>
      </c>
      <c r="C582" s="44" t="s">
        <v>1577</v>
      </c>
      <c r="D582" s="25" t="s">
        <v>1578</v>
      </c>
      <c r="E582" s="49" t="s">
        <v>1556</v>
      </c>
      <c r="F582" s="55">
        <v>185</v>
      </c>
      <c r="G582" s="36">
        <f t="shared" si="23"/>
        <v>222</v>
      </c>
      <c r="H582" s="31" t="s">
        <v>1584</v>
      </c>
      <c r="I582" s="3"/>
    </row>
    <row r="583" spans="1:9" ht="14.25" x14ac:dyDescent="0.45">
      <c r="A583" s="48">
        <v>4932471070</v>
      </c>
      <c r="B583" s="49" t="s">
        <v>1580</v>
      </c>
      <c r="C583" s="44" t="s">
        <v>1557</v>
      </c>
      <c r="D583" s="25" t="s">
        <v>1576</v>
      </c>
      <c r="E583" s="49" t="s">
        <v>1558</v>
      </c>
      <c r="F583" s="55">
        <v>215</v>
      </c>
      <c r="G583" s="36">
        <f t="shared" si="23"/>
        <v>258</v>
      </c>
      <c r="H583" s="31" t="s">
        <v>1584</v>
      </c>
      <c r="I583" s="3"/>
    </row>
    <row r="584" spans="1:9" ht="14.25" x14ac:dyDescent="0.45">
      <c r="A584" s="19">
        <v>4932464260</v>
      </c>
      <c r="B584" s="26" t="s">
        <v>995</v>
      </c>
      <c r="C584" s="46" t="s">
        <v>1579</v>
      </c>
      <c r="D584" s="25" t="s">
        <v>1583</v>
      </c>
      <c r="E584" s="38" t="s">
        <v>959</v>
      </c>
      <c r="F584" s="55">
        <v>279.16666666666669</v>
      </c>
      <c r="G584" s="36">
        <f t="shared" si="23"/>
        <v>335</v>
      </c>
      <c r="H584" s="31"/>
      <c r="I584" s="3"/>
    </row>
    <row r="585" spans="1:9" ht="14.25" x14ac:dyDescent="0.45">
      <c r="A585" s="19">
        <v>4932430065</v>
      </c>
      <c r="B585" s="20" t="s">
        <v>696</v>
      </c>
      <c r="C585" s="46" t="s">
        <v>1019</v>
      </c>
      <c r="D585" s="25" t="s">
        <v>1524</v>
      </c>
      <c r="E585" s="38" t="s">
        <v>309</v>
      </c>
      <c r="F585" s="55">
        <v>81.665999999999997</v>
      </c>
      <c r="G585" s="36">
        <f t="shared" si="23"/>
        <v>97.999199999999988</v>
      </c>
      <c r="H585" s="31"/>
      <c r="I585" s="3"/>
    </row>
    <row r="586" spans="1:9" ht="14.25" x14ac:dyDescent="0.45">
      <c r="A586" s="19">
        <v>4932352665</v>
      </c>
      <c r="B586" s="20" t="s">
        <v>697</v>
      </c>
      <c r="C586" s="46" t="s">
        <v>1020</v>
      </c>
      <c r="D586" s="25" t="s">
        <v>1525</v>
      </c>
      <c r="E586" s="38" t="s">
        <v>310</v>
      </c>
      <c r="F586" s="55">
        <v>54.165999999999997</v>
      </c>
      <c r="G586" s="36">
        <f t="shared" si="23"/>
        <v>64.999199999999988</v>
      </c>
      <c r="H586" s="31"/>
      <c r="I586" s="3"/>
    </row>
    <row r="587" spans="1:9" ht="14.25" x14ac:dyDescent="0.45">
      <c r="A587" s="19">
        <v>4932451388</v>
      </c>
      <c r="B587" s="20" t="s">
        <v>698</v>
      </c>
      <c r="C587" s="46" t="s">
        <v>1021</v>
      </c>
      <c r="D587" s="25" t="s">
        <v>1526</v>
      </c>
      <c r="E587" s="38" t="s">
        <v>311</v>
      </c>
      <c r="F587" s="55">
        <v>58.332999999999998</v>
      </c>
      <c r="G587" s="36">
        <f t="shared" si="23"/>
        <v>69.999600000000001</v>
      </c>
      <c r="H587" s="31"/>
      <c r="I587" s="3"/>
    </row>
    <row r="588" spans="1:9" ht="14.25" x14ac:dyDescent="0.45">
      <c r="A588" s="19">
        <v>4932451395</v>
      </c>
      <c r="B588" s="20" t="s">
        <v>699</v>
      </c>
      <c r="C588" s="46" t="s">
        <v>1022</v>
      </c>
      <c r="D588" s="25" t="s">
        <v>1527</v>
      </c>
      <c r="E588" s="38" t="s">
        <v>312</v>
      </c>
      <c r="F588" s="55">
        <v>95.832999999999998</v>
      </c>
      <c r="G588" s="36">
        <f t="shared" si="23"/>
        <v>114.9996</v>
      </c>
      <c r="H588" s="31"/>
      <c r="I588" s="3"/>
    </row>
    <row r="589" spans="1:9" ht="14.25" x14ac:dyDescent="0.45">
      <c r="A589" s="19">
        <v>4933451900</v>
      </c>
      <c r="B589" s="20" t="s">
        <v>1002</v>
      </c>
      <c r="C589" s="46" t="s">
        <v>1779</v>
      </c>
      <c r="D589" s="35" t="s">
        <v>2223</v>
      </c>
      <c r="E589" s="38" t="s">
        <v>313</v>
      </c>
      <c r="F589" s="55">
        <v>75.832999999999998</v>
      </c>
      <c r="G589" s="36">
        <f t="shared" si="23"/>
        <v>90.999600000000001</v>
      </c>
      <c r="H589" s="31"/>
      <c r="I589" s="3"/>
    </row>
    <row r="590" spans="1:9" ht="14.25" x14ac:dyDescent="0.45">
      <c r="A590" s="79">
        <v>4933451902</v>
      </c>
      <c r="B590" s="61" t="s">
        <v>2366</v>
      </c>
      <c r="C590" s="46" t="s">
        <v>1779</v>
      </c>
      <c r="D590" s="75" t="s">
        <v>2373</v>
      </c>
      <c r="E590" s="73">
        <v>4002395282111</v>
      </c>
      <c r="F590" s="74">
        <v>205</v>
      </c>
      <c r="G590" s="36">
        <f t="shared" si="23"/>
        <v>246</v>
      </c>
      <c r="H590" s="31"/>
      <c r="I590" s="3"/>
    </row>
    <row r="591" spans="1:9" ht="14.25" x14ac:dyDescent="0.45">
      <c r="A591" s="79">
        <v>4933451903</v>
      </c>
      <c r="B591" s="61" t="s">
        <v>2367</v>
      </c>
      <c r="C591" s="46" t="s">
        <v>1779</v>
      </c>
      <c r="D591" s="76" t="s">
        <v>2374</v>
      </c>
      <c r="E591" s="73">
        <v>4002395282128</v>
      </c>
      <c r="F591" s="74">
        <v>250.83</v>
      </c>
      <c r="G591" s="36">
        <f t="shared" si="23"/>
        <v>300.99599999999998</v>
      </c>
      <c r="H591" s="31"/>
      <c r="I591" s="3"/>
    </row>
    <row r="592" spans="1:9" ht="14.25" x14ac:dyDescent="0.45">
      <c r="A592" s="79">
        <v>4933459208</v>
      </c>
      <c r="B592" s="61" t="s">
        <v>2368</v>
      </c>
      <c r="C592" s="46" t="s">
        <v>1779</v>
      </c>
      <c r="D592" s="76" t="s">
        <v>2375</v>
      </c>
      <c r="E592" s="44" t="s">
        <v>2370</v>
      </c>
      <c r="F592" s="74">
        <v>305</v>
      </c>
      <c r="G592" s="36">
        <f t="shared" si="23"/>
        <v>366</v>
      </c>
      <c r="H592" s="31"/>
      <c r="I592" s="3"/>
    </row>
    <row r="593" spans="1:9" ht="14.25" x14ac:dyDescent="0.45">
      <c r="A593" s="79">
        <v>4933459211</v>
      </c>
      <c r="B593" s="61" t="s">
        <v>2369</v>
      </c>
      <c r="C593" s="46" t="s">
        <v>1779</v>
      </c>
      <c r="D593" s="75" t="s">
        <v>2376</v>
      </c>
      <c r="E593" s="73">
        <v>4002395287260</v>
      </c>
      <c r="F593" s="74">
        <v>230</v>
      </c>
      <c r="G593" s="36">
        <f t="shared" si="23"/>
        <v>276</v>
      </c>
      <c r="H593" s="31"/>
      <c r="I593" s="3"/>
    </row>
    <row r="594" spans="1:9" ht="14.25" x14ac:dyDescent="0.45">
      <c r="A594" s="19">
        <v>4933451422</v>
      </c>
      <c r="B594" s="20" t="s">
        <v>875</v>
      </c>
      <c r="C594" s="46" t="s">
        <v>1780</v>
      </c>
      <c r="D594" s="25" t="s">
        <v>2379</v>
      </c>
      <c r="E594" s="38" t="s">
        <v>314</v>
      </c>
      <c r="F594" s="55">
        <v>433.33300000000003</v>
      </c>
      <c r="G594" s="36">
        <f t="shared" si="23"/>
        <v>519.99959999999999</v>
      </c>
      <c r="H594" s="31"/>
      <c r="I594" s="3"/>
    </row>
    <row r="595" spans="1:9" ht="14.25" x14ac:dyDescent="0.45">
      <c r="A595" s="19">
        <v>4933459217</v>
      </c>
      <c r="B595" s="20" t="s">
        <v>876</v>
      </c>
      <c r="C595" s="46" t="s">
        <v>1780</v>
      </c>
      <c r="D595" s="25" t="s">
        <v>2380</v>
      </c>
      <c r="E595" s="38" t="s">
        <v>315</v>
      </c>
      <c r="F595" s="55">
        <v>364.166</v>
      </c>
      <c r="G595" s="36">
        <f t="shared" si="23"/>
        <v>436.99919999999997</v>
      </c>
      <c r="H595" s="31"/>
      <c r="I595" s="3"/>
    </row>
    <row r="596" spans="1:9" ht="14.25" x14ac:dyDescent="0.45">
      <c r="A596" s="79">
        <v>4933471073</v>
      </c>
      <c r="B596" s="61" t="s">
        <v>2371</v>
      </c>
      <c r="C596" s="46" t="s">
        <v>2378</v>
      </c>
      <c r="D596" s="25" t="s">
        <v>2381</v>
      </c>
      <c r="E596" s="73">
        <v>4058546287016</v>
      </c>
      <c r="F596" s="74">
        <v>430</v>
      </c>
      <c r="G596" s="36">
        <f t="shared" si="23"/>
        <v>516</v>
      </c>
      <c r="H596" s="31"/>
      <c r="I596" s="3"/>
    </row>
    <row r="597" spans="1:9" ht="14.25" x14ac:dyDescent="0.45">
      <c r="A597" s="79">
        <v>4933464713</v>
      </c>
      <c r="B597" s="61" t="s">
        <v>2372</v>
      </c>
      <c r="C597" s="46" t="s">
        <v>2378</v>
      </c>
      <c r="D597" s="25" t="s">
        <v>2382</v>
      </c>
      <c r="E597" s="73">
        <v>4058546226589</v>
      </c>
      <c r="F597" s="74">
        <v>395</v>
      </c>
      <c r="G597" s="36">
        <f t="shared" si="23"/>
        <v>474</v>
      </c>
      <c r="H597" s="31"/>
      <c r="I597" s="3"/>
    </row>
    <row r="598" spans="1:9" ht="14.25" x14ac:dyDescent="0.45">
      <c r="A598" s="26">
        <v>4933464261</v>
      </c>
      <c r="B598" s="26" t="s">
        <v>996</v>
      </c>
      <c r="C598" s="46" t="s">
        <v>2378</v>
      </c>
      <c r="D598" s="25" t="s">
        <v>2383</v>
      </c>
      <c r="E598" s="38" t="s">
        <v>960</v>
      </c>
      <c r="F598" s="78">
        <v>533.33333333333337</v>
      </c>
      <c r="G598" s="36">
        <f t="shared" si="23"/>
        <v>640</v>
      </c>
      <c r="H598" s="31"/>
      <c r="I598" s="3"/>
    </row>
    <row r="599" spans="1:9" ht="14.25" x14ac:dyDescent="0.45">
      <c r="A599" s="79">
        <v>4933471365</v>
      </c>
      <c r="B599" s="61" t="s">
        <v>2377</v>
      </c>
      <c r="C599" s="46" t="s">
        <v>2378</v>
      </c>
      <c r="D599" s="25" t="s">
        <v>2384</v>
      </c>
      <c r="E599" s="77">
        <v>4058546289935</v>
      </c>
      <c r="F599" s="74">
        <v>815</v>
      </c>
      <c r="G599" s="36">
        <f t="shared" si="23"/>
        <v>978</v>
      </c>
      <c r="H599" s="31"/>
      <c r="I599" s="3"/>
    </row>
    <row r="600" spans="1:9" ht="14.25" x14ac:dyDescent="0.45">
      <c r="A600" s="19">
        <v>4932430323</v>
      </c>
      <c r="B600" s="20" t="s">
        <v>700</v>
      </c>
      <c r="C600" s="46" t="s">
        <v>1452</v>
      </c>
      <c r="D600" s="35" t="s">
        <v>2224</v>
      </c>
      <c r="E600" s="38" t="s">
        <v>316</v>
      </c>
      <c r="F600" s="55">
        <v>108.333</v>
      </c>
      <c r="G600" s="36">
        <f t="shared" si="23"/>
        <v>129.99959999999999</v>
      </c>
      <c r="H600" s="31"/>
      <c r="I600" s="3"/>
    </row>
    <row r="601" spans="1:9" ht="14.25" x14ac:dyDescent="0.45">
      <c r="A601" s="19">
        <v>4932399311</v>
      </c>
      <c r="B601" s="20" t="s">
        <v>701</v>
      </c>
      <c r="C601" s="46" t="s">
        <v>1023</v>
      </c>
      <c r="D601" s="35" t="s">
        <v>1528</v>
      </c>
      <c r="E601" s="38" t="s">
        <v>317</v>
      </c>
      <c r="F601" s="55">
        <v>85.832999999999998</v>
      </c>
      <c r="G601" s="36">
        <f t="shared" si="23"/>
        <v>102.9996</v>
      </c>
      <c r="H601" s="31"/>
      <c r="I601" s="3"/>
    </row>
    <row r="602" spans="1:9" ht="14.25" x14ac:dyDescent="0.45">
      <c r="A602" s="19">
        <v>4932399413</v>
      </c>
      <c r="B602" s="20" t="s">
        <v>702</v>
      </c>
      <c r="C602" s="46" t="s">
        <v>1024</v>
      </c>
      <c r="D602" s="35" t="s">
        <v>1529</v>
      </c>
      <c r="E602" s="38" t="s">
        <v>318</v>
      </c>
      <c r="F602" s="55">
        <v>95</v>
      </c>
      <c r="G602" s="36">
        <f t="shared" si="23"/>
        <v>114</v>
      </c>
      <c r="H602" s="31"/>
      <c r="I602" s="3"/>
    </row>
    <row r="603" spans="1:9" ht="14.25" x14ac:dyDescent="0.45">
      <c r="A603" s="19">
        <v>4932430098</v>
      </c>
      <c r="B603" s="20" t="s">
        <v>703</v>
      </c>
      <c r="C603" s="46" t="s">
        <v>2294</v>
      </c>
      <c r="D603" s="25" t="s">
        <v>1530</v>
      </c>
      <c r="E603" s="38" t="s">
        <v>319</v>
      </c>
      <c r="F603" s="55">
        <v>35</v>
      </c>
      <c r="G603" s="36">
        <f t="shared" si="23"/>
        <v>42</v>
      </c>
      <c r="H603" s="31"/>
      <c r="I603" s="3"/>
    </row>
    <row r="604" spans="1:9" ht="14.25" x14ac:dyDescent="0.45">
      <c r="A604" s="19">
        <v>4932352968</v>
      </c>
      <c r="B604" s="20" t="s">
        <v>704</v>
      </c>
      <c r="C604" s="65" t="s">
        <v>2295</v>
      </c>
      <c r="D604" s="25" t="s">
        <v>1531</v>
      </c>
      <c r="E604" s="38" t="s">
        <v>320</v>
      </c>
      <c r="F604" s="55">
        <v>135.833</v>
      </c>
      <c r="G604" s="36">
        <f t="shared" si="23"/>
        <v>162.99959999999999</v>
      </c>
      <c r="H604" s="31"/>
      <c r="I604" s="3"/>
    </row>
    <row r="605" spans="1:9" ht="14.25" x14ac:dyDescent="0.45">
      <c r="A605" s="19">
        <v>4932459445</v>
      </c>
      <c r="B605" s="20" t="s">
        <v>705</v>
      </c>
      <c r="C605" s="46" t="s">
        <v>1453</v>
      </c>
      <c r="D605" s="25" t="s">
        <v>1532</v>
      </c>
      <c r="E605" s="38" t="s">
        <v>321</v>
      </c>
      <c r="F605" s="55">
        <v>22.5</v>
      </c>
      <c r="G605" s="36">
        <f t="shared" si="23"/>
        <v>27</v>
      </c>
      <c r="H605" s="31"/>
      <c r="I605" s="3"/>
    </row>
    <row r="606" spans="1:9" ht="14.25" x14ac:dyDescent="0.45">
      <c r="A606" s="19">
        <v>4932459446</v>
      </c>
      <c r="B606" s="20" t="s">
        <v>706</v>
      </c>
      <c r="C606" s="40" t="s">
        <v>1781</v>
      </c>
      <c r="D606" s="35" t="s">
        <v>2225</v>
      </c>
      <c r="E606" s="38" t="s">
        <v>322</v>
      </c>
      <c r="F606" s="55">
        <v>35</v>
      </c>
      <c r="G606" s="36">
        <f t="shared" si="23"/>
        <v>42</v>
      </c>
      <c r="H606" s="31"/>
      <c r="I606" s="3"/>
    </row>
    <row r="607" spans="1:9" ht="14.25" x14ac:dyDescent="0.45">
      <c r="A607" s="19">
        <v>4932459448</v>
      </c>
      <c r="B607" s="20" t="s">
        <v>877</v>
      </c>
      <c r="C607" s="46" t="s">
        <v>1782</v>
      </c>
      <c r="D607" s="25" t="s">
        <v>1990</v>
      </c>
      <c r="E607" s="38" t="s">
        <v>323</v>
      </c>
      <c r="F607" s="55">
        <v>53.33</v>
      </c>
      <c r="G607" s="36">
        <f t="shared" si="23"/>
        <v>63.995999999999995</v>
      </c>
      <c r="H607" s="31"/>
      <c r="I607" s="3"/>
    </row>
    <row r="608" spans="1:9" ht="14.25" x14ac:dyDescent="0.45">
      <c r="A608" s="19">
        <v>4932352524</v>
      </c>
      <c r="B608" s="20" t="s">
        <v>707</v>
      </c>
      <c r="C608" s="46" t="s">
        <v>1783</v>
      </c>
      <c r="D608" s="35" t="s">
        <v>2226</v>
      </c>
      <c r="E608" s="38" t="s">
        <v>324</v>
      </c>
      <c r="F608" s="55">
        <v>45.832999999999998</v>
      </c>
      <c r="G608" s="36">
        <f t="shared" si="23"/>
        <v>54.999599999999994</v>
      </c>
      <c r="H608" s="31"/>
      <c r="I608" s="3"/>
    </row>
    <row r="609" spans="1:9" ht="14.25" x14ac:dyDescent="0.45">
      <c r="A609" s="19">
        <v>4932451079</v>
      </c>
      <c r="B609" s="20" t="s">
        <v>708</v>
      </c>
      <c r="C609" s="46" t="s">
        <v>1784</v>
      </c>
      <c r="D609" s="35" t="s">
        <v>2227</v>
      </c>
      <c r="E609" s="38" t="s">
        <v>325</v>
      </c>
      <c r="F609" s="55">
        <v>70</v>
      </c>
      <c r="G609" s="36">
        <f t="shared" si="23"/>
        <v>84</v>
      </c>
      <c r="H609" s="31"/>
      <c r="I609" s="3"/>
    </row>
    <row r="610" spans="1:9" ht="14.25" x14ac:dyDescent="0.45">
      <c r="A610" s="19">
        <v>4932352959</v>
      </c>
      <c r="B610" s="20" t="s">
        <v>709</v>
      </c>
      <c r="C610" s="46" t="s">
        <v>1785</v>
      </c>
      <c r="D610" s="35" t="s">
        <v>2228</v>
      </c>
      <c r="E610" s="38" t="s">
        <v>326</v>
      </c>
      <c r="F610" s="55">
        <v>61.665999999999997</v>
      </c>
      <c r="G610" s="36">
        <f t="shared" si="23"/>
        <v>73.999199999999988</v>
      </c>
      <c r="H610" s="31"/>
      <c r="I610" s="3"/>
    </row>
    <row r="611" spans="1:9" ht="14.25" x14ac:dyDescent="0.45">
      <c r="A611" s="19">
        <v>4932459205</v>
      </c>
      <c r="B611" s="20" t="s">
        <v>710</v>
      </c>
      <c r="C611" s="46" t="s">
        <v>1786</v>
      </c>
      <c r="D611" s="25" t="s">
        <v>1991</v>
      </c>
      <c r="E611" s="38" t="s">
        <v>327</v>
      </c>
      <c r="F611" s="55">
        <v>89.165999999999997</v>
      </c>
      <c r="G611" s="36">
        <f t="shared" si="23"/>
        <v>106.99919999999999</v>
      </c>
      <c r="H611" s="31"/>
      <c r="I611" s="3"/>
    </row>
    <row r="612" spans="1:9" ht="14.25" x14ac:dyDescent="0.45">
      <c r="A612" s="19">
        <v>4932430086</v>
      </c>
      <c r="B612" s="20" t="s">
        <v>711</v>
      </c>
      <c r="C612" s="46" t="s">
        <v>1787</v>
      </c>
      <c r="D612" s="25" t="s">
        <v>1992</v>
      </c>
      <c r="E612" s="38" t="s">
        <v>328</v>
      </c>
      <c r="F612" s="55">
        <v>141.666</v>
      </c>
      <c r="G612" s="36">
        <f t="shared" si="23"/>
        <v>169.9992</v>
      </c>
      <c r="H612" s="31"/>
      <c r="I612" s="3"/>
    </row>
    <row r="613" spans="1:9" ht="14.25" x14ac:dyDescent="0.45">
      <c r="A613" s="19">
        <v>4932430554</v>
      </c>
      <c r="B613" s="20" t="s">
        <v>712</v>
      </c>
      <c r="C613" s="46" t="s">
        <v>1788</v>
      </c>
      <c r="D613" s="35" t="s">
        <v>2229</v>
      </c>
      <c r="E613" s="38" t="s">
        <v>329</v>
      </c>
      <c r="F613" s="55">
        <v>93.332999999999998</v>
      </c>
      <c r="G613" s="36">
        <f t="shared" si="23"/>
        <v>111.9996</v>
      </c>
      <c r="H613" s="31"/>
      <c r="I613" s="3"/>
    </row>
    <row r="614" spans="1:9" ht="14.25" x14ac:dyDescent="0.45">
      <c r="A614" s="19">
        <v>4932352000</v>
      </c>
      <c r="B614" s="20" t="s">
        <v>713</v>
      </c>
      <c r="C614" s="46" t="s">
        <v>1789</v>
      </c>
      <c r="D614" s="35" t="s">
        <v>2230</v>
      </c>
      <c r="E614" s="38" t="s">
        <v>330</v>
      </c>
      <c r="F614" s="55">
        <v>45.832999999999998</v>
      </c>
      <c r="G614" s="36">
        <f t="shared" si="23"/>
        <v>54.999599999999994</v>
      </c>
      <c r="H614" s="31"/>
      <c r="I614" s="3"/>
    </row>
    <row r="615" spans="1:9" ht="14.25" x14ac:dyDescent="0.45">
      <c r="A615" s="19">
        <v>4932386670</v>
      </c>
      <c r="B615" s="20" t="s">
        <v>714</v>
      </c>
      <c r="C615" s="46" t="s">
        <v>1790</v>
      </c>
      <c r="D615" s="35" t="s">
        <v>2231</v>
      </c>
      <c r="E615" s="38" t="s">
        <v>331</v>
      </c>
      <c r="F615" s="55">
        <v>55</v>
      </c>
      <c r="G615" s="36">
        <f t="shared" si="23"/>
        <v>66</v>
      </c>
      <c r="H615" s="31"/>
      <c r="I615" s="3"/>
    </row>
    <row r="616" spans="1:9" ht="14.25" x14ac:dyDescent="0.45">
      <c r="A616" s="19">
        <v>4932459450</v>
      </c>
      <c r="B616" s="20" t="s">
        <v>715</v>
      </c>
      <c r="C616" s="46" t="s">
        <v>1791</v>
      </c>
      <c r="D616" s="35" t="s">
        <v>2232</v>
      </c>
      <c r="E616" s="38" t="s">
        <v>332</v>
      </c>
      <c r="F616" s="55">
        <v>65.832999999999998</v>
      </c>
      <c r="G616" s="36">
        <f t="shared" si="23"/>
        <v>78.999600000000001</v>
      </c>
      <c r="H616" s="31"/>
      <c r="I616" s="3"/>
    </row>
    <row r="617" spans="1:9" ht="14.25" x14ac:dyDescent="0.45">
      <c r="A617" s="19">
        <v>4932459888</v>
      </c>
      <c r="B617" s="20" t="s">
        <v>716</v>
      </c>
      <c r="C617" s="40" t="s">
        <v>1454</v>
      </c>
      <c r="D617" s="25" t="s">
        <v>2195</v>
      </c>
      <c r="E617" s="38" t="s">
        <v>333</v>
      </c>
      <c r="F617" s="55">
        <v>21.667000000000002</v>
      </c>
      <c r="G617" s="36">
        <f t="shared" si="23"/>
        <v>26.000400000000003</v>
      </c>
      <c r="H617" s="31"/>
      <c r="I617" s="3"/>
    </row>
    <row r="618" spans="1:9" ht="14.25" x14ac:dyDescent="0.45">
      <c r="A618" s="41" t="s">
        <v>2316</v>
      </c>
      <c r="B618" s="28"/>
      <c r="C618" s="45"/>
      <c r="D618" s="28"/>
      <c r="E618" s="28"/>
      <c r="F618" s="28"/>
      <c r="G618" s="30"/>
      <c r="H618" s="28" t="s">
        <v>0</v>
      </c>
      <c r="I618" s="3"/>
    </row>
    <row r="619" spans="1:9" ht="14.25" x14ac:dyDescent="0.45">
      <c r="A619" s="19">
        <v>4933459440</v>
      </c>
      <c r="B619" s="20" t="s">
        <v>717</v>
      </c>
      <c r="C619" s="46" t="s">
        <v>1792</v>
      </c>
      <c r="D619" t="s">
        <v>2296</v>
      </c>
      <c r="E619" s="38" t="s">
        <v>334</v>
      </c>
      <c r="F619" s="55">
        <v>27.5</v>
      </c>
      <c r="G619" s="36">
        <f t="shared" ref="G619:G654" si="24">F619*1.2</f>
        <v>33</v>
      </c>
      <c r="H619" s="31"/>
      <c r="I619" s="3"/>
    </row>
    <row r="620" spans="1:9" ht="14.25" x14ac:dyDescent="0.45">
      <c r="A620" s="19">
        <v>4933459441</v>
      </c>
      <c r="B620" s="20" t="s">
        <v>718</v>
      </c>
      <c r="C620" s="46" t="s">
        <v>1793</v>
      </c>
      <c r="D620" t="s">
        <v>2296</v>
      </c>
      <c r="E620" s="38" t="s">
        <v>335</v>
      </c>
      <c r="F620" s="55">
        <v>41.665999999999997</v>
      </c>
      <c r="G620" s="36">
        <f t="shared" si="24"/>
        <v>49.999199999999995</v>
      </c>
      <c r="H620" s="31"/>
      <c r="I620" s="3"/>
    </row>
    <row r="621" spans="1:9" ht="14.25" x14ac:dyDescent="0.45">
      <c r="A621" s="19">
        <v>4933459442</v>
      </c>
      <c r="B621" s="20" t="s">
        <v>719</v>
      </c>
      <c r="C621" s="46" t="s">
        <v>1794</v>
      </c>
      <c r="D621" s="25" t="s">
        <v>1533</v>
      </c>
      <c r="E621" s="38" t="s">
        <v>336</v>
      </c>
      <c r="F621" s="55">
        <v>85</v>
      </c>
      <c r="G621" s="36">
        <f t="shared" si="24"/>
        <v>102</v>
      </c>
      <c r="H621" s="31"/>
      <c r="I621" s="3"/>
    </row>
    <row r="622" spans="1:9" ht="14.25" x14ac:dyDescent="0.45">
      <c r="A622" s="19">
        <v>4933459443</v>
      </c>
      <c r="B622" s="20" t="s">
        <v>720</v>
      </c>
      <c r="C622" s="46" t="s">
        <v>1795</v>
      </c>
      <c r="D622" s="25" t="s">
        <v>1533</v>
      </c>
      <c r="E622" s="38" t="s">
        <v>337</v>
      </c>
      <c r="F622" s="55">
        <v>85.832999999999998</v>
      </c>
      <c r="G622" s="36">
        <f t="shared" si="24"/>
        <v>102.9996</v>
      </c>
      <c r="H622" s="31"/>
      <c r="I622" s="3"/>
    </row>
    <row r="623" spans="1:9" ht="14.25" x14ac:dyDescent="0.45">
      <c r="A623" s="19">
        <v>4933459444</v>
      </c>
      <c r="B623" s="20" t="s">
        <v>721</v>
      </c>
      <c r="C623" s="46" t="s">
        <v>1796</v>
      </c>
      <c r="D623" s="25" t="s">
        <v>1533</v>
      </c>
      <c r="E623" s="38" t="s">
        <v>338</v>
      </c>
      <c r="F623" s="55">
        <v>89.165999999999997</v>
      </c>
      <c r="G623" s="36">
        <f t="shared" si="24"/>
        <v>106.99919999999999</v>
      </c>
      <c r="H623" s="31"/>
      <c r="I623" s="3"/>
    </row>
    <row r="624" spans="1:9" ht="14.25" x14ac:dyDescent="0.45">
      <c r="A624" s="19">
        <v>4932430564</v>
      </c>
      <c r="B624" s="20" t="s">
        <v>723</v>
      </c>
      <c r="C624" s="46" t="s">
        <v>1797</v>
      </c>
      <c r="D624" s="61" t="s">
        <v>2065</v>
      </c>
      <c r="E624" s="38" t="s">
        <v>340</v>
      </c>
      <c r="F624" s="55">
        <v>81.665999999999997</v>
      </c>
      <c r="G624" s="36">
        <f t="shared" si="24"/>
        <v>97.999199999999988</v>
      </c>
      <c r="H624" s="31"/>
      <c r="I624" s="3"/>
    </row>
    <row r="625" spans="1:9" ht="14.25" x14ac:dyDescent="0.45">
      <c r="A625" s="19">
        <v>4932430563</v>
      </c>
      <c r="B625" s="20" t="s">
        <v>724</v>
      </c>
      <c r="C625" s="46" t="s">
        <v>1798</v>
      </c>
      <c r="D625" s="61" t="s">
        <v>2066</v>
      </c>
      <c r="E625" s="38" t="s">
        <v>341</v>
      </c>
      <c r="F625" s="55">
        <v>82.5</v>
      </c>
      <c r="G625" s="36">
        <f t="shared" si="24"/>
        <v>99</v>
      </c>
      <c r="H625" s="31"/>
      <c r="I625" s="3"/>
    </row>
    <row r="626" spans="1:9" ht="14.25" x14ac:dyDescent="0.45">
      <c r="A626" s="19">
        <v>4932430562</v>
      </c>
      <c r="B626" s="20" t="s">
        <v>727</v>
      </c>
      <c r="C626" s="46" t="s">
        <v>1799</v>
      </c>
      <c r="D626" s="34" t="s">
        <v>2062</v>
      </c>
      <c r="E626" s="38" t="s">
        <v>345</v>
      </c>
      <c r="F626" s="55">
        <v>73.332999999999998</v>
      </c>
      <c r="G626" s="36">
        <f t="shared" si="24"/>
        <v>87.999600000000001</v>
      </c>
      <c r="H626" s="31"/>
      <c r="I626" s="3"/>
    </row>
    <row r="627" spans="1:9" ht="14.25" x14ac:dyDescent="0.45">
      <c r="A627" s="19">
        <v>4933451246</v>
      </c>
      <c r="B627" s="20" t="s">
        <v>725</v>
      </c>
      <c r="C627" s="46" t="s">
        <v>1800</v>
      </c>
      <c r="D627" s="61" t="s">
        <v>1963</v>
      </c>
      <c r="E627" s="58" t="s">
        <v>342</v>
      </c>
      <c r="F627" s="55">
        <v>279.166</v>
      </c>
      <c r="G627" s="36">
        <f t="shared" si="24"/>
        <v>334.99919999999997</v>
      </c>
      <c r="H627" s="31"/>
      <c r="I627" s="3"/>
    </row>
    <row r="628" spans="1:9" ht="14.25" x14ac:dyDescent="0.45">
      <c r="A628" s="27">
        <v>4933464823</v>
      </c>
      <c r="B628" s="24" t="s">
        <v>1407</v>
      </c>
      <c r="C628" s="46" t="s">
        <v>1936</v>
      </c>
      <c r="D628" s="61" t="s">
        <v>1963</v>
      </c>
      <c r="E628" s="42">
        <v>4058546227685</v>
      </c>
      <c r="F628" s="55">
        <v>210</v>
      </c>
      <c r="G628" s="36">
        <f t="shared" si="24"/>
        <v>252</v>
      </c>
      <c r="H628" s="31"/>
      <c r="I628" s="3"/>
    </row>
    <row r="629" spans="1:9" ht="14.25" x14ac:dyDescent="0.45">
      <c r="A629" s="19">
        <v>4933451896</v>
      </c>
      <c r="B629" s="20" t="s">
        <v>1323</v>
      </c>
      <c r="C629" s="46" t="s">
        <v>1800</v>
      </c>
      <c r="D629" s="54" t="s">
        <v>2297</v>
      </c>
      <c r="E629" s="38" t="s">
        <v>352</v>
      </c>
      <c r="F629" s="55">
        <v>467.5</v>
      </c>
      <c r="G629" s="36">
        <f t="shared" si="24"/>
        <v>561</v>
      </c>
      <c r="H629" s="31"/>
      <c r="I629" s="3"/>
    </row>
    <row r="630" spans="1:9" ht="14.25" x14ac:dyDescent="0.45">
      <c r="A630" s="19">
        <v>4932430392</v>
      </c>
      <c r="B630" s="20" t="s">
        <v>1538</v>
      </c>
      <c r="C630" s="46" t="s">
        <v>1935</v>
      </c>
      <c r="D630" s="61" t="s">
        <v>2067</v>
      </c>
      <c r="E630" s="38" t="s">
        <v>343</v>
      </c>
      <c r="F630" s="55">
        <v>155</v>
      </c>
      <c r="G630" s="36">
        <f t="shared" si="24"/>
        <v>186</v>
      </c>
      <c r="H630" s="31"/>
      <c r="I630" s="3"/>
    </row>
    <row r="631" spans="1:9" ht="14.25" x14ac:dyDescent="0.45">
      <c r="A631" s="19">
        <v>4933451394</v>
      </c>
      <c r="B631" s="20" t="s">
        <v>730</v>
      </c>
      <c r="C631" s="46" t="s">
        <v>1937</v>
      </c>
      <c r="D631" s="61" t="s">
        <v>1963</v>
      </c>
      <c r="E631" s="58" t="s">
        <v>350</v>
      </c>
      <c r="F631" s="55">
        <v>115</v>
      </c>
      <c r="G631" s="36">
        <f t="shared" si="24"/>
        <v>138</v>
      </c>
      <c r="H631" s="31"/>
      <c r="I631" s="3"/>
    </row>
    <row r="632" spans="1:9" ht="14.25" x14ac:dyDescent="0.45">
      <c r="A632" s="19">
        <v>4932430178</v>
      </c>
      <c r="B632" s="20" t="s">
        <v>726</v>
      </c>
      <c r="C632" s="46" t="s">
        <v>1801</v>
      </c>
      <c r="D632" s="34" t="s">
        <v>2063</v>
      </c>
      <c r="E632" s="38" t="s">
        <v>344</v>
      </c>
      <c r="F632" s="55">
        <v>74.165999999999997</v>
      </c>
      <c r="G632" s="36">
        <f t="shared" si="24"/>
        <v>88.999199999999988</v>
      </c>
      <c r="H632" s="31"/>
      <c r="I632" s="3"/>
    </row>
    <row r="633" spans="1:9" ht="14.25" x14ac:dyDescent="0.45">
      <c r="A633" s="19">
        <v>4932430361</v>
      </c>
      <c r="B633" s="20" t="s">
        <v>722</v>
      </c>
      <c r="C633" s="46" t="s">
        <v>1802</v>
      </c>
      <c r="D633" s="61" t="s">
        <v>2068</v>
      </c>
      <c r="E633" s="38" t="s">
        <v>339</v>
      </c>
      <c r="F633" s="55">
        <v>45</v>
      </c>
      <c r="G633" s="36">
        <f t="shared" si="24"/>
        <v>54</v>
      </c>
      <c r="H633" s="31"/>
      <c r="I633" s="3"/>
    </row>
    <row r="634" spans="1:9" ht="14.25" x14ac:dyDescent="0.45">
      <c r="A634" s="19">
        <v>4932430360</v>
      </c>
      <c r="B634" s="20" t="s">
        <v>728</v>
      </c>
      <c r="C634" s="46" t="s">
        <v>1803</v>
      </c>
      <c r="D634" s="34" t="s">
        <v>1534</v>
      </c>
      <c r="E634" s="38" t="s">
        <v>346</v>
      </c>
      <c r="F634" s="55">
        <v>43.332999999999998</v>
      </c>
      <c r="G634" s="36">
        <f t="shared" si="24"/>
        <v>51.999599999999994</v>
      </c>
      <c r="H634" s="31"/>
      <c r="I634" s="3"/>
    </row>
    <row r="635" spans="1:9" ht="14.25" x14ac:dyDescent="0.45">
      <c r="A635" s="19">
        <v>4933459159</v>
      </c>
      <c r="B635" s="20" t="s">
        <v>1455</v>
      </c>
      <c r="C635" s="46" t="s">
        <v>1804</v>
      </c>
      <c r="D635" s="61" t="s">
        <v>1963</v>
      </c>
      <c r="E635" s="38" t="s">
        <v>347</v>
      </c>
      <c r="F635" s="55">
        <v>158.333</v>
      </c>
      <c r="G635" s="36">
        <f t="shared" si="24"/>
        <v>189.99959999999999</v>
      </c>
      <c r="H635" s="31"/>
      <c r="I635" s="3"/>
    </row>
    <row r="636" spans="1:9" ht="14.25" x14ac:dyDescent="0.45">
      <c r="A636" s="19">
        <v>4933451261</v>
      </c>
      <c r="B636" s="20" t="s">
        <v>729</v>
      </c>
      <c r="C636" s="46" t="s">
        <v>1025</v>
      </c>
      <c r="D636" s="35" t="s">
        <v>2233</v>
      </c>
      <c r="E636" s="38" t="s">
        <v>348</v>
      </c>
      <c r="F636" s="55">
        <v>78.332999999999998</v>
      </c>
      <c r="G636" s="36">
        <f t="shared" si="24"/>
        <v>93.999600000000001</v>
      </c>
      <c r="H636" s="31"/>
      <c r="I636" s="3"/>
    </row>
    <row r="637" spans="1:9" ht="14.25" x14ac:dyDescent="0.45">
      <c r="A637" s="19">
        <v>4933451899</v>
      </c>
      <c r="B637" s="20" t="s">
        <v>1456</v>
      </c>
      <c r="C637" s="46" t="s">
        <v>1805</v>
      </c>
      <c r="D637" s="61" t="s">
        <v>1963</v>
      </c>
      <c r="E637" s="58" t="s">
        <v>349</v>
      </c>
      <c r="F637" s="55">
        <v>109.166</v>
      </c>
      <c r="G637" s="36">
        <f t="shared" si="24"/>
        <v>130.9992</v>
      </c>
      <c r="H637" s="31"/>
      <c r="I637" s="3"/>
    </row>
    <row r="638" spans="1:9" ht="14.25" x14ac:dyDescent="0.45">
      <c r="A638" s="19">
        <v>4933451262</v>
      </c>
      <c r="B638" s="20" t="s">
        <v>731</v>
      </c>
      <c r="C638" s="46" t="s">
        <v>1938</v>
      </c>
      <c r="D638" s="61" t="s">
        <v>1963</v>
      </c>
      <c r="E638" s="58" t="s">
        <v>351</v>
      </c>
      <c r="F638" s="55">
        <v>248.333</v>
      </c>
      <c r="G638" s="36">
        <f t="shared" si="24"/>
        <v>297.99959999999999</v>
      </c>
      <c r="H638" s="31"/>
      <c r="I638" s="3"/>
    </row>
    <row r="639" spans="1:9" ht="14.25" x14ac:dyDescent="0.45">
      <c r="A639" s="19">
        <v>4933451392</v>
      </c>
      <c r="B639" s="20" t="s">
        <v>732</v>
      </c>
      <c r="C639" s="46" t="s">
        <v>1806</v>
      </c>
      <c r="D639" s="61" t="s">
        <v>1963</v>
      </c>
      <c r="E639" s="58" t="s">
        <v>353</v>
      </c>
      <c r="F639" s="55">
        <v>402.5</v>
      </c>
      <c r="G639" s="36">
        <f t="shared" si="24"/>
        <v>483</v>
      </c>
      <c r="H639" s="31"/>
      <c r="I639" s="3"/>
    </row>
    <row r="640" spans="1:9" ht="14.25" x14ac:dyDescent="0.45">
      <c r="A640" s="19">
        <v>4933451898</v>
      </c>
      <c r="B640" s="20" t="s">
        <v>1321</v>
      </c>
      <c r="C640" s="46" t="s">
        <v>1806</v>
      </c>
      <c r="D640" s="54" t="s">
        <v>2297</v>
      </c>
      <c r="E640" s="38" t="s">
        <v>358</v>
      </c>
      <c r="F640" s="55">
        <v>611.66600000000005</v>
      </c>
      <c r="G640" s="36">
        <f t="shared" si="24"/>
        <v>733.99920000000009</v>
      </c>
      <c r="H640" s="31"/>
      <c r="I640" s="3"/>
    </row>
    <row r="641" spans="1:9" ht="14.25" x14ac:dyDescent="0.45">
      <c r="A641" s="19">
        <v>4933451514</v>
      </c>
      <c r="B641" s="20" t="s">
        <v>878</v>
      </c>
      <c r="C641" s="46" t="s">
        <v>1807</v>
      </c>
      <c r="D641" s="61" t="s">
        <v>1963</v>
      </c>
      <c r="E641" s="38" t="s">
        <v>354</v>
      </c>
      <c r="F641" s="55">
        <v>358.33300000000003</v>
      </c>
      <c r="G641" s="36">
        <f t="shared" si="24"/>
        <v>429.99960000000004</v>
      </c>
      <c r="H641" s="31"/>
      <c r="I641" s="3"/>
    </row>
    <row r="642" spans="1:9" ht="14.25" x14ac:dyDescent="0.45">
      <c r="A642" s="19">
        <v>4933459155</v>
      </c>
      <c r="B642" s="20" t="s">
        <v>879</v>
      </c>
      <c r="C642" s="46" t="s">
        <v>1939</v>
      </c>
      <c r="D642" s="61" t="s">
        <v>1963</v>
      </c>
      <c r="E642" s="38" t="s">
        <v>355</v>
      </c>
      <c r="F642" s="55">
        <v>474.166</v>
      </c>
      <c r="G642" s="36">
        <f t="shared" si="24"/>
        <v>568.99919999999997</v>
      </c>
      <c r="H642" s="31"/>
      <c r="I642" s="3"/>
    </row>
    <row r="643" spans="1:9" ht="14.25" x14ac:dyDescent="0.45">
      <c r="A643" s="19">
        <v>4933459160</v>
      </c>
      <c r="B643" s="20" t="s">
        <v>880</v>
      </c>
      <c r="C643" s="46" t="s">
        <v>1940</v>
      </c>
      <c r="D643" s="34" t="s">
        <v>2298</v>
      </c>
      <c r="E643" s="38" t="s">
        <v>496</v>
      </c>
      <c r="F643" s="55">
        <v>720</v>
      </c>
      <c r="G643" s="36">
        <f t="shared" si="24"/>
        <v>864</v>
      </c>
      <c r="H643" s="31"/>
      <c r="I643" s="3"/>
    </row>
    <row r="644" spans="1:9" ht="14.25" x14ac:dyDescent="0.45">
      <c r="A644" s="19">
        <v>4933459431</v>
      </c>
      <c r="B644" s="20" t="s">
        <v>881</v>
      </c>
      <c r="C644" s="46" t="s">
        <v>1808</v>
      </c>
      <c r="D644" s="61" t="s">
        <v>1963</v>
      </c>
      <c r="E644" s="38" t="s">
        <v>356</v>
      </c>
      <c r="F644" s="55">
        <v>594.16600000000005</v>
      </c>
      <c r="G644" s="36">
        <f t="shared" si="24"/>
        <v>712.99920000000009</v>
      </c>
      <c r="H644" s="31"/>
      <c r="I644" s="3"/>
    </row>
    <row r="645" spans="1:9" ht="14.55" customHeight="1" x14ac:dyDescent="0.45">
      <c r="A645" s="19">
        <v>4933459162</v>
      </c>
      <c r="B645" s="20" t="s">
        <v>880</v>
      </c>
      <c r="C645" s="46" t="s">
        <v>1940</v>
      </c>
      <c r="D645" s="61" t="s">
        <v>1963</v>
      </c>
      <c r="E645" s="42">
        <v>4002395287178</v>
      </c>
      <c r="F645" s="55">
        <v>675.83</v>
      </c>
      <c r="G645" s="36">
        <f t="shared" si="24"/>
        <v>810.99599999999998</v>
      </c>
      <c r="H645" s="44"/>
      <c r="I645" s="3"/>
    </row>
    <row r="646" spans="1:9" ht="14.25" x14ac:dyDescent="0.45">
      <c r="A646" s="19">
        <v>4933459432</v>
      </c>
      <c r="B646" s="27" t="s">
        <v>882</v>
      </c>
      <c r="C646" s="46" t="s">
        <v>1941</v>
      </c>
      <c r="D646" s="61" t="s">
        <v>2301</v>
      </c>
      <c r="E646" s="38" t="s">
        <v>357</v>
      </c>
      <c r="F646" s="55">
        <v>150.833</v>
      </c>
      <c r="G646" s="36">
        <f t="shared" si="24"/>
        <v>180.99959999999999</v>
      </c>
      <c r="H646" s="31"/>
      <c r="I646" s="3"/>
    </row>
    <row r="647" spans="1:9" ht="14.25" x14ac:dyDescent="0.45">
      <c r="A647" s="19">
        <v>4933464105</v>
      </c>
      <c r="B647" s="20" t="s">
        <v>733</v>
      </c>
      <c r="C647" s="46" t="s">
        <v>1809</v>
      </c>
      <c r="D647" s="35" t="s">
        <v>2234</v>
      </c>
      <c r="E647" s="38" t="s">
        <v>359</v>
      </c>
      <c r="F647" s="55">
        <v>137.5</v>
      </c>
      <c r="G647" s="36">
        <f t="shared" si="24"/>
        <v>165</v>
      </c>
      <c r="H647" s="31"/>
      <c r="I647" s="3"/>
    </row>
    <row r="648" spans="1:9" ht="14.25" x14ac:dyDescent="0.45">
      <c r="A648" s="19">
        <v>4933464134</v>
      </c>
      <c r="B648" s="20" t="s">
        <v>987</v>
      </c>
      <c r="C648" s="46" t="s">
        <v>1810</v>
      </c>
      <c r="D648" s="35" t="s">
        <v>1535</v>
      </c>
      <c r="E648" s="43" t="s">
        <v>1459</v>
      </c>
      <c r="F648" s="55">
        <v>169</v>
      </c>
      <c r="G648" s="36">
        <f t="shared" si="24"/>
        <v>202.79999999999998</v>
      </c>
      <c r="H648" s="31"/>
      <c r="I648" s="3"/>
    </row>
    <row r="649" spans="1:9" ht="14.25" x14ac:dyDescent="0.45">
      <c r="A649" s="19">
        <v>4933459433</v>
      </c>
      <c r="B649" s="20" t="s">
        <v>734</v>
      </c>
      <c r="C649" s="54" t="s">
        <v>1935</v>
      </c>
      <c r="D649" s="35" t="s">
        <v>2235</v>
      </c>
      <c r="E649" s="38" t="s">
        <v>495</v>
      </c>
      <c r="F649" s="55">
        <v>679.16600000000005</v>
      </c>
      <c r="G649" s="36">
        <f t="shared" si="24"/>
        <v>814.99920000000009</v>
      </c>
      <c r="H649" s="31"/>
      <c r="I649" s="3"/>
    </row>
    <row r="650" spans="1:9" ht="14.25" x14ac:dyDescent="0.45">
      <c r="A650" s="48">
        <v>4933464824</v>
      </c>
      <c r="B650" s="49" t="s">
        <v>1546</v>
      </c>
      <c r="C650" s="46" t="s">
        <v>1811</v>
      </c>
      <c r="D650" s="34" t="s">
        <v>2299</v>
      </c>
      <c r="E650" s="49" t="s">
        <v>1547</v>
      </c>
      <c r="F650" s="55">
        <v>55</v>
      </c>
      <c r="G650" s="36">
        <f t="shared" si="24"/>
        <v>66</v>
      </c>
      <c r="H650" s="31" t="s">
        <v>1541</v>
      </c>
      <c r="I650" s="3"/>
    </row>
    <row r="651" spans="1:9" ht="14.25" x14ac:dyDescent="0.45">
      <c r="A651" s="48">
        <v>4933464821</v>
      </c>
      <c r="B651" s="49" t="s">
        <v>1548</v>
      </c>
      <c r="C651" s="46" t="s">
        <v>1812</v>
      </c>
      <c r="D651" s="34" t="s">
        <v>2300</v>
      </c>
      <c r="E651" s="49" t="s">
        <v>1549</v>
      </c>
      <c r="F651" s="55">
        <v>80</v>
      </c>
      <c r="G651" s="36">
        <f t="shared" si="24"/>
        <v>96</v>
      </c>
      <c r="H651" s="31" t="s">
        <v>1541</v>
      </c>
      <c r="I651" s="3"/>
    </row>
    <row r="652" spans="1:9" ht="14.25" x14ac:dyDescent="0.45">
      <c r="A652" s="48">
        <v>4933464822</v>
      </c>
      <c r="B652" s="49" t="s">
        <v>1550</v>
      </c>
      <c r="C652" s="46" t="s">
        <v>1813</v>
      </c>
      <c r="D652" s="34" t="s">
        <v>2300</v>
      </c>
      <c r="E652" s="49" t="s">
        <v>1551</v>
      </c>
      <c r="F652" s="55">
        <v>90</v>
      </c>
      <c r="G652" s="36">
        <f t="shared" si="24"/>
        <v>108</v>
      </c>
      <c r="H652" s="31" t="s">
        <v>1541</v>
      </c>
      <c r="I652" s="3"/>
    </row>
    <row r="653" spans="1:9" ht="14.25" x14ac:dyDescent="0.45">
      <c r="A653" s="48">
        <v>4933464825</v>
      </c>
      <c r="B653" s="49" t="s">
        <v>1552</v>
      </c>
      <c r="C653" s="46" t="s">
        <v>1954</v>
      </c>
      <c r="D653" s="34" t="s">
        <v>2302</v>
      </c>
      <c r="E653" s="49" t="s">
        <v>1553</v>
      </c>
      <c r="F653" s="55">
        <v>45</v>
      </c>
      <c r="G653" s="36">
        <f t="shared" si="24"/>
        <v>54</v>
      </c>
      <c r="H653" s="31" t="s">
        <v>1541</v>
      </c>
      <c r="I653" s="3"/>
    </row>
    <row r="654" spans="1:9" ht="14.25" x14ac:dyDescent="0.45">
      <c r="A654" s="52">
        <v>4933464126</v>
      </c>
      <c r="B654" s="53" t="s">
        <v>988</v>
      </c>
      <c r="C654" s="46" t="s">
        <v>1814</v>
      </c>
      <c r="D654" s="66" t="s">
        <v>2303</v>
      </c>
      <c r="E654" s="43" t="s">
        <v>1460</v>
      </c>
      <c r="F654" s="55">
        <v>290.83</v>
      </c>
      <c r="G654" s="36">
        <f t="shared" si="24"/>
        <v>348.99599999999998</v>
      </c>
      <c r="H654" s="24"/>
      <c r="I654" s="3"/>
    </row>
    <row r="655" spans="1:9" ht="14.25" x14ac:dyDescent="0.45">
      <c r="A655" s="41" t="s">
        <v>2317</v>
      </c>
      <c r="B655" s="28"/>
      <c r="C655" s="45"/>
      <c r="D655" s="28"/>
      <c r="E655" s="28"/>
      <c r="F655" s="28"/>
      <c r="G655" s="30"/>
      <c r="H655" s="28"/>
      <c r="I655" s="3"/>
    </row>
    <row r="656" spans="1:9" ht="14.25" x14ac:dyDescent="0.45">
      <c r="A656" s="23">
        <v>4933447480</v>
      </c>
      <c r="B656" s="20" t="s">
        <v>735</v>
      </c>
      <c r="C656" s="46" t="s">
        <v>1815</v>
      </c>
      <c r="D656" s="34" t="s">
        <v>2134</v>
      </c>
      <c r="E656" s="38" t="s">
        <v>491</v>
      </c>
      <c r="F656" s="55">
        <v>253.333</v>
      </c>
      <c r="G656" s="36">
        <f>F656*1.2</f>
        <v>303.99959999999999</v>
      </c>
      <c r="H656" s="31"/>
      <c r="I656" s="3"/>
    </row>
    <row r="657" spans="1:9" ht="14.25" x14ac:dyDescent="0.45">
      <c r="A657" s="23">
        <v>4933459411</v>
      </c>
      <c r="B657" s="20" t="s">
        <v>883</v>
      </c>
      <c r="C657" s="46" t="s">
        <v>1816</v>
      </c>
      <c r="D657" s="34" t="s">
        <v>2145</v>
      </c>
      <c r="E657" s="38" t="s">
        <v>492</v>
      </c>
      <c r="F657" s="55">
        <v>605</v>
      </c>
      <c r="G657" s="36">
        <f>F657*1.2</f>
        <v>726</v>
      </c>
      <c r="H657" s="31"/>
      <c r="I657" s="3"/>
    </row>
    <row r="658" spans="1:9" ht="14.25" x14ac:dyDescent="0.45">
      <c r="A658" s="23">
        <v>4933459415</v>
      </c>
      <c r="B658" s="20" t="s">
        <v>884</v>
      </c>
      <c r="C658" s="46" t="s">
        <v>1817</v>
      </c>
      <c r="D658" s="34" t="s">
        <v>2144</v>
      </c>
      <c r="E658" s="38" t="s">
        <v>493</v>
      </c>
      <c r="F658" s="55">
        <v>744.16600000000005</v>
      </c>
      <c r="G658" s="36">
        <f>F658*1.2</f>
        <v>892.99920000000009</v>
      </c>
      <c r="H658" s="31"/>
      <c r="I658" s="3"/>
    </row>
    <row r="659" spans="1:9" ht="14.25" x14ac:dyDescent="0.45">
      <c r="A659" s="23">
        <v>4933459418</v>
      </c>
      <c r="B659" s="20" t="s">
        <v>885</v>
      </c>
      <c r="C659" s="46" t="s">
        <v>1818</v>
      </c>
      <c r="D659" s="34" t="s">
        <v>2143</v>
      </c>
      <c r="E659" s="38" t="s">
        <v>494</v>
      </c>
      <c r="F659" s="55">
        <v>837.5</v>
      </c>
      <c r="G659" s="36">
        <f>F659*1.2</f>
        <v>1005</v>
      </c>
      <c r="H659" s="31"/>
      <c r="I659" s="3"/>
    </row>
    <row r="660" spans="1:9" ht="14.25" x14ac:dyDescent="0.45">
      <c r="A660" s="41" t="s">
        <v>2318</v>
      </c>
      <c r="B660" s="28"/>
      <c r="C660" s="45"/>
      <c r="D660" s="28"/>
      <c r="E660" s="28"/>
      <c r="F660" s="28"/>
      <c r="G660" s="30"/>
      <c r="H660" s="28"/>
      <c r="I660" s="3"/>
    </row>
    <row r="661" spans="1:9" ht="14.25" x14ac:dyDescent="0.45">
      <c r="A661" s="19">
        <v>4933459604</v>
      </c>
      <c r="B661" s="20" t="s">
        <v>886</v>
      </c>
      <c r="C661" s="46" t="s">
        <v>1953</v>
      </c>
      <c r="D661" s="61" t="s">
        <v>2069</v>
      </c>
      <c r="E661" s="38" t="s">
        <v>360</v>
      </c>
      <c r="F661" s="55">
        <v>2245</v>
      </c>
      <c r="G661" s="36">
        <f>F661*1.2</f>
        <v>2694</v>
      </c>
      <c r="H661" s="31"/>
      <c r="I661" s="3"/>
    </row>
    <row r="662" spans="1:9" ht="14.25" x14ac:dyDescent="0.45">
      <c r="A662" s="19">
        <v>4933459602</v>
      </c>
      <c r="B662" s="20" t="s">
        <v>887</v>
      </c>
      <c r="C662" s="46" t="s">
        <v>1951</v>
      </c>
      <c r="D662" s="61" t="s">
        <v>2069</v>
      </c>
      <c r="E662" s="38" t="s">
        <v>361</v>
      </c>
      <c r="F662" s="55">
        <v>2740</v>
      </c>
      <c r="G662" s="36">
        <f>F662*1.2</f>
        <v>3288</v>
      </c>
      <c r="H662" s="31"/>
      <c r="I662" s="3"/>
    </row>
    <row r="663" spans="1:9" ht="14.25" x14ac:dyDescent="0.45">
      <c r="A663" s="19">
        <v>4933459794</v>
      </c>
      <c r="B663" s="20" t="s">
        <v>888</v>
      </c>
      <c r="C663" s="46" t="s">
        <v>1952</v>
      </c>
      <c r="D663" s="35" t="s">
        <v>1536</v>
      </c>
      <c r="E663" s="38" t="s">
        <v>362</v>
      </c>
      <c r="F663" s="55">
        <v>152.5</v>
      </c>
      <c r="G663" s="36">
        <f>F663*1.2</f>
        <v>183</v>
      </c>
      <c r="H663" s="31"/>
      <c r="I663" s="3"/>
    </row>
    <row r="664" spans="1:9" ht="14.25" x14ac:dyDescent="0.45">
      <c r="A664" s="41" t="s">
        <v>2319</v>
      </c>
      <c r="B664" s="28"/>
      <c r="C664" s="41"/>
      <c r="D664" s="28"/>
      <c r="E664" s="28"/>
      <c r="F664" s="28"/>
      <c r="G664" s="28"/>
      <c r="H664" s="28"/>
      <c r="I664" s="3"/>
    </row>
    <row r="665" spans="1:9" ht="14.25" x14ac:dyDescent="0.45">
      <c r="A665" s="19">
        <v>4933398220</v>
      </c>
      <c r="B665" s="20" t="s">
        <v>736</v>
      </c>
      <c r="C665" s="46" t="s">
        <v>1819</v>
      </c>
      <c r="D665" s="35" t="s">
        <v>2236</v>
      </c>
      <c r="E665" s="38" t="s">
        <v>363</v>
      </c>
      <c r="F665" s="55">
        <v>648.33299999999997</v>
      </c>
      <c r="G665" s="36">
        <f t="shared" ref="G665:G675" si="25">F665*1.2</f>
        <v>777.99959999999999</v>
      </c>
      <c r="H665" s="31"/>
      <c r="I665" s="3"/>
    </row>
    <row r="666" spans="1:9" ht="14.25" x14ac:dyDescent="0.45">
      <c r="A666" s="19">
        <v>4933443180</v>
      </c>
      <c r="B666" s="20" t="s">
        <v>737</v>
      </c>
      <c r="C666" s="46" t="s">
        <v>1820</v>
      </c>
      <c r="D666" s="61" t="s">
        <v>2161</v>
      </c>
      <c r="E666" s="38" t="s">
        <v>364</v>
      </c>
      <c r="F666" s="55">
        <v>485.83300000000003</v>
      </c>
      <c r="G666" s="36">
        <f t="shared" si="25"/>
        <v>582.99959999999999</v>
      </c>
      <c r="H666" s="31"/>
      <c r="I666" s="3"/>
    </row>
    <row r="667" spans="1:9" ht="14.25" x14ac:dyDescent="0.45">
      <c r="A667" s="79">
        <v>4933464117</v>
      </c>
      <c r="B667" s="61" t="s">
        <v>2385</v>
      </c>
      <c r="C667" s="44" t="s">
        <v>2390</v>
      </c>
      <c r="D667" s="44" t="s">
        <v>2388</v>
      </c>
      <c r="E667" s="73">
        <v>4058546220624</v>
      </c>
      <c r="F667" s="74">
        <v>1200</v>
      </c>
      <c r="G667" s="36">
        <f t="shared" si="25"/>
        <v>1440</v>
      </c>
      <c r="H667" s="31"/>
      <c r="I667" s="3"/>
    </row>
    <row r="668" spans="1:9" ht="14.25" x14ac:dyDescent="0.45">
      <c r="A668" s="79">
        <v>4933464118</v>
      </c>
      <c r="B668" s="61" t="s">
        <v>2386</v>
      </c>
      <c r="C668" s="44" t="s">
        <v>2391</v>
      </c>
      <c r="D668" s="44" t="s">
        <v>2388</v>
      </c>
      <c r="E668" s="73">
        <v>4058546220631</v>
      </c>
      <c r="F668" s="74">
        <v>1200</v>
      </c>
      <c r="G668" s="36">
        <f t="shared" si="25"/>
        <v>1440</v>
      </c>
      <c r="H668" s="31"/>
      <c r="I668" s="3"/>
    </row>
    <row r="669" spans="1:9" ht="14.25" x14ac:dyDescent="0.45">
      <c r="A669" s="19">
        <v>4933418100</v>
      </c>
      <c r="B669" s="20" t="s">
        <v>738</v>
      </c>
      <c r="C669" s="46" t="s">
        <v>1821</v>
      </c>
      <c r="D669" s="61" t="s">
        <v>2160</v>
      </c>
      <c r="E669" s="38" t="s">
        <v>365</v>
      </c>
      <c r="F669" s="55">
        <v>500</v>
      </c>
      <c r="G669" s="36">
        <f t="shared" si="25"/>
        <v>600</v>
      </c>
      <c r="H669" s="31"/>
      <c r="I669" s="3"/>
    </row>
    <row r="670" spans="1:9" ht="14.25" x14ac:dyDescent="0.45">
      <c r="A670" s="19">
        <v>4933398200</v>
      </c>
      <c r="B670" s="20" t="s">
        <v>739</v>
      </c>
      <c r="C670" s="46" t="s">
        <v>1822</v>
      </c>
      <c r="D670" s="35" t="s">
        <v>2237</v>
      </c>
      <c r="E670" s="38" t="s">
        <v>366</v>
      </c>
      <c r="F670" s="55">
        <v>788.33299999999997</v>
      </c>
      <c r="G670" s="36">
        <f t="shared" si="25"/>
        <v>945.99959999999987</v>
      </c>
      <c r="H670" s="31"/>
      <c r="I670" s="3"/>
    </row>
    <row r="671" spans="1:9" ht="14.25" x14ac:dyDescent="0.45">
      <c r="A671" s="19">
        <v>4933398600</v>
      </c>
      <c r="B671" s="20" t="s">
        <v>740</v>
      </c>
      <c r="C671" s="46" t="s">
        <v>1823</v>
      </c>
      <c r="D671" s="35" t="s">
        <v>2237</v>
      </c>
      <c r="E671" s="38" t="s">
        <v>367</v>
      </c>
      <c r="F671" s="55">
        <v>957.5</v>
      </c>
      <c r="G671" s="36">
        <f t="shared" si="25"/>
        <v>1149</v>
      </c>
      <c r="H671" s="31"/>
      <c r="I671" s="3"/>
    </row>
    <row r="672" spans="1:9" ht="14.25" x14ac:dyDescent="0.45">
      <c r="A672" s="48">
        <v>4933464896</v>
      </c>
      <c r="B672" s="49" t="s">
        <v>1574</v>
      </c>
      <c r="C672" s="54" t="s">
        <v>1942</v>
      </c>
      <c r="D672" s="35" t="s">
        <v>2237</v>
      </c>
      <c r="E672" s="49" t="s">
        <v>1573</v>
      </c>
      <c r="F672" s="55">
        <v>885</v>
      </c>
      <c r="G672" s="36">
        <f t="shared" si="25"/>
        <v>1062</v>
      </c>
      <c r="H672" s="31" t="s">
        <v>1584</v>
      </c>
      <c r="I672" s="3"/>
    </row>
    <row r="673" spans="1:9" ht="14.25" x14ac:dyDescent="0.45">
      <c r="A673" s="19">
        <v>4933375710</v>
      </c>
      <c r="B673" s="20" t="s">
        <v>741</v>
      </c>
      <c r="C673" s="46" t="s">
        <v>1824</v>
      </c>
      <c r="D673" s="35" t="s">
        <v>2238</v>
      </c>
      <c r="E673" s="38" t="s">
        <v>368</v>
      </c>
      <c r="F673" s="55">
        <v>1080.8330000000001</v>
      </c>
      <c r="G673" s="36">
        <f t="shared" si="25"/>
        <v>1296.9996000000001</v>
      </c>
      <c r="H673" s="31"/>
      <c r="I673" s="3"/>
    </row>
    <row r="674" spans="1:9" ht="14.25" x14ac:dyDescent="0.45">
      <c r="A674" s="19">
        <v>4933375650</v>
      </c>
      <c r="B674" s="20" t="s">
        <v>742</v>
      </c>
      <c r="C674" s="46" t="s">
        <v>2389</v>
      </c>
      <c r="D674" s="35" t="s">
        <v>2238</v>
      </c>
      <c r="E674" s="38" t="s">
        <v>369</v>
      </c>
      <c r="F674" s="55">
        <v>965</v>
      </c>
      <c r="G674" s="36">
        <f t="shared" si="25"/>
        <v>1158</v>
      </c>
      <c r="H674" s="31"/>
      <c r="I674" s="3"/>
    </row>
    <row r="675" spans="1:9" ht="14.25" x14ac:dyDescent="0.45">
      <c r="A675" s="79">
        <v>4933464120</v>
      </c>
      <c r="B675" s="61" t="s">
        <v>2387</v>
      </c>
      <c r="C675" s="46" t="s">
        <v>2389</v>
      </c>
      <c r="D675" t="s">
        <v>2388</v>
      </c>
      <c r="E675" s="42">
        <v>4058546220655</v>
      </c>
      <c r="F675" s="74">
        <v>930</v>
      </c>
      <c r="G675" s="36">
        <f t="shared" si="25"/>
        <v>1116</v>
      </c>
      <c r="H675" s="31"/>
      <c r="I675" s="3"/>
    </row>
    <row r="676" spans="1:9" ht="14.25" x14ac:dyDescent="0.45">
      <c r="A676" s="41" t="s">
        <v>2320</v>
      </c>
      <c r="B676" s="28"/>
      <c r="C676" s="41"/>
      <c r="D676" s="28"/>
      <c r="E676" s="28"/>
      <c r="F676" s="28"/>
      <c r="G676" s="28"/>
      <c r="H676" s="28"/>
      <c r="I676" s="3"/>
    </row>
    <row r="677" spans="1:9" ht="14.25" x14ac:dyDescent="0.45">
      <c r="A677" s="19">
        <v>4933464579</v>
      </c>
      <c r="B677" s="34" t="s">
        <v>1008</v>
      </c>
      <c r="C677" s="46" t="s">
        <v>1825</v>
      </c>
      <c r="D677" s="63" t="s">
        <v>2158</v>
      </c>
      <c r="E677" s="38" t="s">
        <v>961</v>
      </c>
      <c r="F677" s="55">
        <v>200</v>
      </c>
      <c r="G677" s="36">
        <f t="shared" ref="G677:G693" si="26">F677*1.2</f>
        <v>240</v>
      </c>
      <c r="H677" s="31"/>
      <c r="I677" s="3"/>
    </row>
    <row r="678" spans="1:9" ht="14.25" x14ac:dyDescent="0.45">
      <c r="A678" s="19">
        <v>4933408070</v>
      </c>
      <c r="B678" s="20" t="s">
        <v>743</v>
      </c>
      <c r="C678" s="46" t="s">
        <v>1826</v>
      </c>
      <c r="D678" s="61" t="s">
        <v>2162</v>
      </c>
      <c r="E678" s="38" t="s">
        <v>370</v>
      </c>
      <c r="F678" s="55">
        <v>240</v>
      </c>
      <c r="G678" s="36">
        <f t="shared" si="26"/>
        <v>288</v>
      </c>
      <c r="H678" s="31"/>
      <c r="I678" s="3"/>
    </row>
    <row r="679" spans="1:9" ht="14.25" x14ac:dyDescent="0.45">
      <c r="A679" s="19">
        <v>4933411470</v>
      </c>
      <c r="B679" s="20" t="s">
        <v>744</v>
      </c>
      <c r="C679" s="46" t="s">
        <v>1827</v>
      </c>
      <c r="D679" s="61" t="s">
        <v>2163</v>
      </c>
      <c r="E679" s="38" t="s">
        <v>371</v>
      </c>
      <c r="F679" s="55">
        <v>177.5</v>
      </c>
      <c r="G679" s="36">
        <f t="shared" si="26"/>
        <v>213</v>
      </c>
      <c r="H679" s="31"/>
      <c r="I679" s="3"/>
    </row>
    <row r="680" spans="1:9" ht="14.25" x14ac:dyDescent="0.45">
      <c r="A680" s="19">
        <v>4933428230</v>
      </c>
      <c r="B680" s="20" t="s">
        <v>745</v>
      </c>
      <c r="C680" s="46" t="s">
        <v>1828</v>
      </c>
      <c r="D680" s="61" t="s">
        <v>2165</v>
      </c>
      <c r="E680" s="38" t="s">
        <v>372</v>
      </c>
      <c r="F680" s="55">
        <v>197.5</v>
      </c>
      <c r="G680" s="36">
        <f t="shared" si="26"/>
        <v>237</v>
      </c>
      <c r="H680" s="31"/>
      <c r="I680" s="3"/>
    </row>
    <row r="681" spans="1:9" ht="14.25" x14ac:dyDescent="0.45">
      <c r="A681" s="19">
        <v>4933464581</v>
      </c>
      <c r="B681" s="27" t="s">
        <v>964</v>
      </c>
      <c r="C681" s="46" t="s">
        <v>1829</v>
      </c>
      <c r="D681" s="62" t="s">
        <v>2073</v>
      </c>
      <c r="E681" s="38" t="s">
        <v>962</v>
      </c>
      <c r="F681" s="55">
        <v>170.83333333333334</v>
      </c>
      <c r="G681" s="36">
        <f t="shared" si="26"/>
        <v>205</v>
      </c>
      <c r="H681" s="31"/>
      <c r="I681" s="3"/>
    </row>
    <row r="682" spans="1:9" ht="14.25" x14ac:dyDescent="0.45">
      <c r="A682" s="19">
        <v>4933428240</v>
      </c>
      <c r="B682" s="20" t="s">
        <v>746</v>
      </c>
      <c r="C682" s="46" t="s">
        <v>1830</v>
      </c>
      <c r="D682" s="61" t="s">
        <v>2165</v>
      </c>
      <c r="E682" s="38" t="s">
        <v>373</v>
      </c>
      <c r="F682" s="55">
        <v>209.167</v>
      </c>
      <c r="G682" s="36">
        <f t="shared" si="26"/>
        <v>251.00039999999998</v>
      </c>
      <c r="H682" s="31"/>
      <c r="I682" s="3"/>
    </row>
    <row r="683" spans="1:9" ht="14.25" x14ac:dyDescent="0.45">
      <c r="A683" s="19">
        <v>4933428250</v>
      </c>
      <c r="B683" s="20" t="s">
        <v>747</v>
      </c>
      <c r="C683" s="46" t="s">
        <v>1830</v>
      </c>
      <c r="D683" s="61" t="s">
        <v>2164</v>
      </c>
      <c r="E683" s="38" t="s">
        <v>374</v>
      </c>
      <c r="F683" s="55">
        <v>227.5</v>
      </c>
      <c r="G683" s="36">
        <f t="shared" si="26"/>
        <v>273</v>
      </c>
      <c r="H683" s="31"/>
      <c r="I683" s="3"/>
    </row>
    <row r="684" spans="1:9" ht="14.25" x14ac:dyDescent="0.45">
      <c r="A684" s="19">
        <v>4933464580</v>
      </c>
      <c r="B684" s="27" t="s">
        <v>965</v>
      </c>
      <c r="C684" s="46" t="s">
        <v>1825</v>
      </c>
      <c r="D684" s="64" t="s">
        <v>2157</v>
      </c>
      <c r="E684" s="38" t="s">
        <v>963</v>
      </c>
      <c r="F684" s="55">
        <v>191.66666666666669</v>
      </c>
      <c r="G684" s="36">
        <f t="shared" si="26"/>
        <v>230.00000000000003</v>
      </c>
      <c r="H684" s="31"/>
      <c r="I684" s="3"/>
    </row>
    <row r="685" spans="1:9" ht="14.25" x14ac:dyDescent="0.45">
      <c r="A685" s="19">
        <v>4933448470</v>
      </c>
      <c r="B685" s="20" t="s">
        <v>748</v>
      </c>
      <c r="C685" s="46" t="s">
        <v>1831</v>
      </c>
      <c r="D685" s="61" t="s">
        <v>2164</v>
      </c>
      <c r="E685" s="38" t="s">
        <v>375</v>
      </c>
      <c r="F685" s="55">
        <v>277.5</v>
      </c>
      <c r="G685" s="36">
        <f t="shared" si="26"/>
        <v>333</v>
      </c>
      <c r="H685" s="31"/>
      <c r="I685" s="3"/>
    </row>
    <row r="686" spans="1:9" ht="14.25" x14ac:dyDescent="0.45">
      <c r="A686" s="19">
        <v>4933448469</v>
      </c>
      <c r="B686" s="20" t="s">
        <v>749</v>
      </c>
      <c r="C686" s="46" t="s">
        <v>1831</v>
      </c>
      <c r="D686" s="61" t="s">
        <v>2165</v>
      </c>
      <c r="E686" s="38" t="s">
        <v>376</v>
      </c>
      <c r="F686" s="55">
        <v>218.333</v>
      </c>
      <c r="G686" s="36">
        <f t="shared" si="26"/>
        <v>261.99959999999999</v>
      </c>
      <c r="H686" s="31"/>
      <c r="I686" s="3"/>
    </row>
    <row r="687" spans="1:9" ht="14.25" x14ac:dyDescent="0.45">
      <c r="A687" s="19">
        <v>4933446800</v>
      </c>
      <c r="B687" s="20" t="s">
        <v>750</v>
      </c>
      <c r="C687" s="46" t="s">
        <v>1832</v>
      </c>
      <c r="D687" s="59" t="s">
        <v>1539</v>
      </c>
      <c r="E687" s="38" t="s">
        <v>377</v>
      </c>
      <c r="F687" s="55">
        <v>424.166</v>
      </c>
      <c r="G687" s="36">
        <f t="shared" si="26"/>
        <v>508.99919999999997</v>
      </c>
      <c r="H687" s="31"/>
      <c r="I687" s="3"/>
    </row>
    <row r="688" spans="1:9" ht="14.25" x14ac:dyDescent="0.45">
      <c r="A688" s="19">
        <v>4933446790</v>
      </c>
      <c r="B688" s="20" t="s">
        <v>751</v>
      </c>
      <c r="C688" s="46" t="s">
        <v>1832</v>
      </c>
      <c r="D688" s="34" t="s">
        <v>2166</v>
      </c>
      <c r="E688" s="38" t="s">
        <v>378</v>
      </c>
      <c r="F688" s="55">
        <v>374.166</v>
      </c>
      <c r="G688" s="36">
        <f t="shared" si="26"/>
        <v>448.99919999999997</v>
      </c>
      <c r="H688" s="31"/>
      <c r="I688" s="3"/>
    </row>
    <row r="689" spans="1:9" ht="14.25" x14ac:dyDescent="0.45">
      <c r="A689" s="19">
        <v>4933396396</v>
      </c>
      <c r="B689" s="20" t="s">
        <v>752</v>
      </c>
      <c r="C689" s="46" t="s">
        <v>1833</v>
      </c>
      <c r="D689" s="61" t="s">
        <v>2165</v>
      </c>
      <c r="E689" s="38" t="s">
        <v>379</v>
      </c>
      <c r="F689" s="55">
        <v>285.83300000000003</v>
      </c>
      <c r="G689" s="36">
        <f t="shared" si="26"/>
        <v>342.99960000000004</v>
      </c>
      <c r="H689" s="31"/>
      <c r="I689" s="3"/>
    </row>
    <row r="690" spans="1:9" ht="14.25" x14ac:dyDescent="0.45">
      <c r="A690" s="19">
        <v>4933396392</v>
      </c>
      <c r="B690" s="20" t="s">
        <v>753</v>
      </c>
      <c r="C690" s="46" t="s">
        <v>1833</v>
      </c>
      <c r="D690" s="61" t="s">
        <v>2164</v>
      </c>
      <c r="E690" s="38" t="s">
        <v>380</v>
      </c>
      <c r="F690" s="55">
        <v>376.66699999999997</v>
      </c>
      <c r="G690" s="36">
        <f t="shared" si="26"/>
        <v>452.00039999999996</v>
      </c>
      <c r="H690" s="31"/>
      <c r="I690" s="3"/>
    </row>
    <row r="691" spans="1:9" ht="14.25" x14ac:dyDescent="0.45">
      <c r="A691" s="19">
        <v>4933396420</v>
      </c>
      <c r="B691" s="20" t="s">
        <v>754</v>
      </c>
      <c r="C691" s="46" t="s">
        <v>1834</v>
      </c>
      <c r="D691" s="61" t="s">
        <v>2167</v>
      </c>
      <c r="E691" s="38" t="s">
        <v>381</v>
      </c>
      <c r="F691" s="55">
        <v>400</v>
      </c>
      <c r="G691" s="36">
        <f t="shared" si="26"/>
        <v>480</v>
      </c>
      <c r="H691" s="31"/>
      <c r="I691" s="3"/>
    </row>
    <row r="692" spans="1:9" ht="14.25" x14ac:dyDescent="0.45">
      <c r="A692" s="19">
        <v>4933400069</v>
      </c>
      <c r="B692" s="20" t="s">
        <v>755</v>
      </c>
      <c r="C692" s="46" t="s">
        <v>1835</v>
      </c>
      <c r="D692" s="61" t="s">
        <v>2168</v>
      </c>
      <c r="E692" s="38" t="s">
        <v>382</v>
      </c>
      <c r="F692" s="55">
        <v>530</v>
      </c>
      <c r="G692" s="36">
        <f t="shared" si="26"/>
        <v>636</v>
      </c>
      <c r="H692" s="31"/>
      <c r="I692" s="3"/>
    </row>
    <row r="693" spans="1:9" ht="14.25" x14ac:dyDescent="0.45">
      <c r="A693" s="19">
        <v>4933384300</v>
      </c>
      <c r="B693" s="20" t="s">
        <v>1003</v>
      </c>
      <c r="C693" s="46" t="s">
        <v>1836</v>
      </c>
      <c r="D693" s="61" t="s">
        <v>2169</v>
      </c>
      <c r="E693" s="38" t="s">
        <v>383</v>
      </c>
      <c r="F693" s="55">
        <v>475.83300000000003</v>
      </c>
      <c r="G693" s="36">
        <f t="shared" si="26"/>
        <v>570.99959999999999</v>
      </c>
      <c r="H693" s="31"/>
      <c r="I693" s="3"/>
    </row>
    <row r="694" spans="1:9" ht="14.25" x14ac:dyDescent="0.45">
      <c r="A694" s="41" t="s">
        <v>2321</v>
      </c>
      <c r="B694" s="28"/>
      <c r="C694" s="45"/>
      <c r="D694" s="28"/>
      <c r="E694" s="29"/>
      <c r="F694" s="29"/>
      <c r="G694" s="29"/>
      <c r="H694" s="29"/>
      <c r="I694" s="3"/>
    </row>
    <row r="695" spans="1:9" ht="14.25" x14ac:dyDescent="0.45">
      <c r="A695" s="19">
        <v>4933431955</v>
      </c>
      <c r="B695" s="20" t="s">
        <v>756</v>
      </c>
      <c r="C695" s="46" t="s">
        <v>1837</v>
      </c>
      <c r="D695" s="35" t="s">
        <v>2239</v>
      </c>
      <c r="E695" s="38" t="s">
        <v>384</v>
      </c>
      <c r="F695" s="55">
        <v>95</v>
      </c>
      <c r="G695" s="36">
        <f t="shared" ref="G695:G703" si="27">F695*1.2</f>
        <v>114</v>
      </c>
      <c r="H695" s="31"/>
      <c r="I695" s="3"/>
    </row>
    <row r="696" spans="1:9" ht="14.25" x14ac:dyDescent="0.45">
      <c r="A696" s="19">
        <v>4933409200</v>
      </c>
      <c r="B696" s="20" t="s">
        <v>757</v>
      </c>
      <c r="C696" s="46" t="s">
        <v>1838</v>
      </c>
      <c r="D696" s="61" t="s">
        <v>2162</v>
      </c>
      <c r="E696" s="38" t="s">
        <v>385</v>
      </c>
      <c r="F696" s="55">
        <v>140.833</v>
      </c>
      <c r="G696" s="36">
        <f t="shared" si="27"/>
        <v>168.99959999999999</v>
      </c>
      <c r="H696" s="31"/>
      <c r="I696" s="3"/>
    </row>
    <row r="697" spans="1:9" ht="14.25" x14ac:dyDescent="0.45">
      <c r="A697" s="19">
        <v>4933409206</v>
      </c>
      <c r="B697" s="20" t="s">
        <v>758</v>
      </c>
      <c r="C697" s="46" t="s">
        <v>1838</v>
      </c>
      <c r="D697" s="61" t="s">
        <v>2162</v>
      </c>
      <c r="E697" s="38" t="s">
        <v>386</v>
      </c>
      <c r="F697" s="55">
        <v>155</v>
      </c>
      <c r="G697" s="36">
        <f t="shared" si="27"/>
        <v>186</v>
      </c>
      <c r="H697" s="31"/>
      <c r="I697" s="3"/>
    </row>
    <row r="698" spans="1:9" ht="14.25" x14ac:dyDescent="0.45">
      <c r="A698" s="19">
        <v>4933419570</v>
      </c>
      <c r="B698" s="20" t="s">
        <v>759</v>
      </c>
      <c r="C698" s="46" t="s">
        <v>1839</v>
      </c>
      <c r="D698" s="61" t="s">
        <v>2162</v>
      </c>
      <c r="E698" s="38" t="s">
        <v>387</v>
      </c>
      <c r="F698" s="55">
        <v>179.166</v>
      </c>
      <c r="G698" s="36">
        <f t="shared" si="27"/>
        <v>214.9992</v>
      </c>
      <c r="H698" s="31"/>
      <c r="I698" s="3"/>
    </row>
    <row r="699" spans="1:9" ht="14.25" x14ac:dyDescent="0.45">
      <c r="A699" s="19">
        <v>4933419595</v>
      </c>
      <c r="B699" s="20" t="s">
        <v>760</v>
      </c>
      <c r="C699" s="46" t="s">
        <v>1840</v>
      </c>
      <c r="D699" s="61" t="s">
        <v>2162</v>
      </c>
      <c r="E699" s="38" t="s">
        <v>388</v>
      </c>
      <c r="F699" s="55">
        <v>188.333</v>
      </c>
      <c r="G699" s="36">
        <f t="shared" si="27"/>
        <v>225.99959999999999</v>
      </c>
      <c r="H699" s="31"/>
      <c r="I699" s="3"/>
    </row>
    <row r="700" spans="1:9" ht="14.25" x14ac:dyDescent="0.45">
      <c r="A700" s="19">
        <v>4933380462</v>
      </c>
      <c r="B700" s="20" t="s">
        <v>761</v>
      </c>
      <c r="C700" s="46" t="s">
        <v>1841</v>
      </c>
      <c r="D700" s="25" t="s">
        <v>2045</v>
      </c>
      <c r="E700" s="38" t="s">
        <v>389</v>
      </c>
      <c r="F700" s="55">
        <v>301.666</v>
      </c>
      <c r="G700" s="36">
        <f t="shared" si="27"/>
        <v>361.99919999999997</v>
      </c>
      <c r="H700" s="31"/>
      <c r="I700" s="3"/>
    </row>
    <row r="701" spans="1:9" ht="14.25" x14ac:dyDescent="0.45">
      <c r="A701" s="19">
        <v>4933380796</v>
      </c>
      <c r="B701" s="20" t="s">
        <v>762</v>
      </c>
      <c r="C701" s="46" t="s">
        <v>1842</v>
      </c>
      <c r="D701" s="34" t="s">
        <v>2170</v>
      </c>
      <c r="E701" s="38" t="s">
        <v>390</v>
      </c>
      <c r="F701" s="55">
        <v>333.33300000000003</v>
      </c>
      <c r="G701" s="36">
        <f t="shared" si="27"/>
        <v>399.99960000000004</v>
      </c>
      <c r="H701" s="31"/>
      <c r="I701" s="3"/>
    </row>
    <row r="702" spans="1:9" ht="14.25" x14ac:dyDescent="0.45">
      <c r="A702" s="19">
        <v>4933380708</v>
      </c>
      <c r="B702" s="20" t="s">
        <v>763</v>
      </c>
      <c r="C702" s="54" t="s">
        <v>1943</v>
      </c>
      <c r="D702" s="61" t="s">
        <v>2162</v>
      </c>
      <c r="E702" s="38" t="s">
        <v>391</v>
      </c>
      <c r="F702" s="55">
        <v>277.5</v>
      </c>
      <c r="G702" s="36">
        <f t="shared" si="27"/>
        <v>333</v>
      </c>
      <c r="H702" s="31"/>
      <c r="I702" s="3"/>
    </row>
    <row r="703" spans="1:9" ht="14.25" x14ac:dyDescent="0.45">
      <c r="A703" s="19">
        <v>4933380507</v>
      </c>
      <c r="B703" s="20" t="s">
        <v>764</v>
      </c>
      <c r="C703" s="46" t="s">
        <v>1841</v>
      </c>
      <c r="D703" s="34" t="s">
        <v>2170</v>
      </c>
      <c r="E703" s="38" t="s">
        <v>392</v>
      </c>
      <c r="F703" s="55">
        <v>486.666</v>
      </c>
      <c r="G703" s="36">
        <f t="shared" si="27"/>
        <v>583.99919999999997</v>
      </c>
      <c r="H703" s="31"/>
      <c r="I703" s="3"/>
    </row>
    <row r="704" spans="1:9" ht="14.25" x14ac:dyDescent="0.45">
      <c r="A704" s="41" t="s">
        <v>2322</v>
      </c>
      <c r="B704" s="28"/>
      <c r="C704" s="45"/>
      <c r="D704" s="28"/>
      <c r="E704" s="29"/>
      <c r="F704" s="29"/>
      <c r="G704" s="29"/>
      <c r="H704" s="29"/>
      <c r="I704" s="3"/>
    </row>
    <row r="705" spans="1:9" ht="14.25" x14ac:dyDescent="0.45">
      <c r="A705" s="23">
        <v>10150</v>
      </c>
      <c r="B705" s="20" t="s">
        <v>890</v>
      </c>
      <c r="C705" s="46" t="s">
        <v>1843</v>
      </c>
      <c r="D705" s="34" t="s">
        <v>2304</v>
      </c>
      <c r="E705" s="38" t="s">
        <v>393</v>
      </c>
      <c r="F705" s="55">
        <v>241.666</v>
      </c>
      <c r="G705" s="36">
        <f t="shared" ref="G705:G712" si="28">F705*1.2</f>
        <v>289.99919999999997</v>
      </c>
      <c r="H705" s="31"/>
      <c r="I705" s="3"/>
    </row>
    <row r="706" spans="1:9" ht="14.25" x14ac:dyDescent="0.45">
      <c r="A706" s="23">
        <v>30250</v>
      </c>
      <c r="B706" s="20" t="s">
        <v>889</v>
      </c>
      <c r="C706" s="46" t="s">
        <v>1844</v>
      </c>
      <c r="D706" t="s">
        <v>2305</v>
      </c>
      <c r="E706" s="38" t="s">
        <v>394</v>
      </c>
      <c r="F706" s="55">
        <v>239.166</v>
      </c>
      <c r="G706" s="36">
        <f t="shared" si="28"/>
        <v>286.99919999999997</v>
      </c>
      <c r="H706" s="31"/>
      <c r="I706" s="3"/>
    </row>
    <row r="707" spans="1:9" ht="14.25" x14ac:dyDescent="0.45">
      <c r="A707" s="23">
        <v>4933428550</v>
      </c>
      <c r="B707" s="20" t="s">
        <v>765</v>
      </c>
      <c r="C707" s="46" t="s">
        <v>1844</v>
      </c>
      <c r="D707" s="59" t="s">
        <v>1539</v>
      </c>
      <c r="E707" s="38" t="s">
        <v>395</v>
      </c>
      <c r="F707" s="55">
        <v>260</v>
      </c>
      <c r="G707" s="36">
        <f t="shared" si="28"/>
        <v>312</v>
      </c>
      <c r="H707" s="31"/>
      <c r="I707" s="3"/>
    </row>
    <row r="708" spans="1:9" ht="14.25" x14ac:dyDescent="0.45">
      <c r="A708" s="23">
        <v>110750</v>
      </c>
      <c r="B708" s="20" t="s">
        <v>766</v>
      </c>
      <c r="C708" s="46" t="s">
        <v>1845</v>
      </c>
      <c r="D708" s="34" t="s">
        <v>2171</v>
      </c>
      <c r="E708" s="38" t="s">
        <v>396</v>
      </c>
      <c r="F708" s="55">
        <v>218.333</v>
      </c>
      <c r="G708" s="36">
        <f t="shared" si="28"/>
        <v>261.99959999999999</v>
      </c>
      <c r="H708" s="31"/>
      <c r="I708" s="3"/>
    </row>
    <row r="709" spans="1:9" ht="14.25" x14ac:dyDescent="0.45">
      <c r="A709" s="23">
        <v>4933390186</v>
      </c>
      <c r="B709" s="20" t="s">
        <v>767</v>
      </c>
      <c r="C709" s="46" t="s">
        <v>1846</v>
      </c>
      <c r="D709" s="34" t="s">
        <v>2173</v>
      </c>
      <c r="E709" s="38" t="s">
        <v>397</v>
      </c>
      <c r="F709" s="55">
        <v>246.666</v>
      </c>
      <c r="G709" s="36">
        <f t="shared" si="28"/>
        <v>295.99919999999997</v>
      </c>
      <c r="H709" s="31"/>
      <c r="I709" s="3"/>
    </row>
    <row r="710" spans="1:9" ht="14.25" x14ac:dyDescent="0.45">
      <c r="A710" s="23">
        <v>4933380482</v>
      </c>
      <c r="B710" s="20" t="s">
        <v>768</v>
      </c>
      <c r="C710" s="46" t="s">
        <v>1847</v>
      </c>
      <c r="D710" s="34" t="s">
        <v>2174</v>
      </c>
      <c r="E710" s="38" t="s">
        <v>398</v>
      </c>
      <c r="F710" s="55">
        <v>457.5</v>
      </c>
      <c r="G710" s="36">
        <f t="shared" si="28"/>
        <v>549</v>
      </c>
      <c r="H710" s="31"/>
      <c r="I710" s="3"/>
    </row>
    <row r="711" spans="1:9" ht="14.25" x14ac:dyDescent="0.45">
      <c r="A711" s="23">
        <v>4933409211</v>
      </c>
      <c r="B711" s="20" t="s">
        <v>769</v>
      </c>
      <c r="C711" s="46" t="s">
        <v>1848</v>
      </c>
      <c r="D711" s="34" t="s">
        <v>2172</v>
      </c>
      <c r="E711" s="38" t="s">
        <v>399</v>
      </c>
      <c r="F711" s="55">
        <v>137.5</v>
      </c>
      <c r="G711" s="36">
        <f t="shared" si="28"/>
        <v>165</v>
      </c>
      <c r="H711" s="31"/>
      <c r="I711" s="3"/>
    </row>
    <row r="712" spans="1:9" ht="14.25" x14ac:dyDescent="0.45">
      <c r="A712" s="23">
        <v>4933409194</v>
      </c>
      <c r="B712" s="20" t="s">
        <v>770</v>
      </c>
      <c r="C712" s="46" t="s">
        <v>1849</v>
      </c>
      <c r="D712" s="61" t="s">
        <v>2162</v>
      </c>
      <c r="E712" s="38" t="s">
        <v>400</v>
      </c>
      <c r="F712" s="55">
        <v>163.333</v>
      </c>
      <c r="G712" s="36">
        <f t="shared" si="28"/>
        <v>195.99959999999999</v>
      </c>
      <c r="H712" s="31"/>
      <c r="I712" s="3"/>
    </row>
    <row r="713" spans="1:9" ht="14.25" x14ac:dyDescent="0.45">
      <c r="A713" s="41" t="s">
        <v>2323</v>
      </c>
      <c r="B713" s="28"/>
      <c r="C713" s="45"/>
      <c r="D713" s="28"/>
      <c r="E713" s="29"/>
      <c r="F713" s="29"/>
      <c r="G713" s="29"/>
      <c r="H713" s="29"/>
      <c r="I713" s="3"/>
    </row>
    <row r="714" spans="1:9" ht="14.25" x14ac:dyDescent="0.45">
      <c r="A714" s="23">
        <v>4933428000</v>
      </c>
      <c r="B714" s="20" t="s">
        <v>771</v>
      </c>
      <c r="C714" s="46" t="s">
        <v>1850</v>
      </c>
      <c r="D714" s="35" t="s">
        <v>2240</v>
      </c>
      <c r="E714" s="38" t="s">
        <v>401</v>
      </c>
      <c r="F714" s="55">
        <v>1027.5</v>
      </c>
      <c r="G714" s="36">
        <f>F714*1.2</f>
        <v>1233</v>
      </c>
      <c r="H714" s="31"/>
      <c r="I714" s="3"/>
    </row>
    <row r="715" spans="1:9" ht="14.25" x14ac:dyDescent="0.45">
      <c r="A715" s="23">
        <v>40044</v>
      </c>
      <c r="B715" s="20" t="s">
        <v>772</v>
      </c>
      <c r="C715" s="46" t="s">
        <v>1851</v>
      </c>
      <c r="D715" s="35" t="s">
        <v>2241</v>
      </c>
      <c r="E715" s="38" t="s">
        <v>402</v>
      </c>
      <c r="F715" s="55">
        <v>1674.1659999999999</v>
      </c>
      <c r="G715" s="36">
        <f>F715*1.2</f>
        <v>2008.9991999999997</v>
      </c>
      <c r="H715" s="31"/>
      <c r="I715" s="3"/>
    </row>
    <row r="716" spans="1:9" ht="14.25" x14ac:dyDescent="0.45">
      <c r="A716" s="23">
        <v>40964</v>
      </c>
      <c r="B716" s="20" t="s">
        <v>773</v>
      </c>
      <c r="C716" s="46" t="s">
        <v>1851</v>
      </c>
      <c r="D716" s="35" t="s">
        <v>2241</v>
      </c>
      <c r="E716" s="38" t="s">
        <v>403</v>
      </c>
      <c r="F716" s="55">
        <v>1674.1659999999999</v>
      </c>
      <c r="G716" s="36">
        <f>F716*1.2</f>
        <v>2008.9991999999997</v>
      </c>
      <c r="H716" s="31"/>
      <c r="I716" s="3"/>
    </row>
    <row r="717" spans="1:9" ht="14.25" x14ac:dyDescent="0.45">
      <c r="A717" s="23">
        <v>4933368690</v>
      </c>
      <c r="B717" s="20" t="s">
        <v>774</v>
      </c>
      <c r="C717" s="46" t="s">
        <v>1852</v>
      </c>
      <c r="D717" s="35" t="s">
        <v>2242</v>
      </c>
      <c r="E717" s="38" t="s">
        <v>404</v>
      </c>
      <c r="F717" s="55">
        <v>589.16600000000005</v>
      </c>
      <c r="G717" s="36">
        <f>F717*1.2</f>
        <v>706.99920000000009</v>
      </c>
      <c r="H717" s="31"/>
      <c r="I717" s="3"/>
    </row>
    <row r="718" spans="1:9" ht="14.25" x14ac:dyDescent="0.45">
      <c r="A718" s="41" t="s">
        <v>2324</v>
      </c>
      <c r="B718" s="28"/>
      <c r="C718" s="45"/>
      <c r="D718" s="28"/>
      <c r="E718" s="29"/>
      <c r="F718" s="29"/>
      <c r="G718" s="29"/>
      <c r="H718" s="29"/>
      <c r="I718" s="3"/>
    </row>
    <row r="719" spans="1:9" ht="14.25" x14ac:dyDescent="0.45">
      <c r="A719" s="23">
        <v>4933451015</v>
      </c>
      <c r="B719" s="20" t="s">
        <v>775</v>
      </c>
      <c r="C719" s="46" t="s">
        <v>1853</v>
      </c>
      <c r="D719" s="35" t="s">
        <v>2243</v>
      </c>
      <c r="E719" s="38" t="s">
        <v>405</v>
      </c>
      <c r="F719" s="55">
        <v>970</v>
      </c>
      <c r="G719" s="36">
        <f>F719*1.2</f>
        <v>1164</v>
      </c>
      <c r="H719" s="31"/>
      <c r="I719" s="3"/>
    </row>
    <row r="720" spans="1:9" ht="14.25" x14ac:dyDescent="0.45">
      <c r="A720" s="23">
        <v>4933451014</v>
      </c>
      <c r="B720" s="20" t="s">
        <v>776</v>
      </c>
      <c r="C720" s="46" t="s">
        <v>1854</v>
      </c>
      <c r="D720" s="35" t="s">
        <v>2243</v>
      </c>
      <c r="E720" s="38" t="s">
        <v>406</v>
      </c>
      <c r="F720" s="55">
        <v>980.83299999999997</v>
      </c>
      <c r="G720" s="36">
        <f>F720*1.2</f>
        <v>1176.9995999999999</v>
      </c>
      <c r="H720" s="31"/>
      <c r="I720" s="3"/>
    </row>
    <row r="721" spans="1:9" ht="14.25" x14ac:dyDescent="0.45">
      <c r="A721" s="23">
        <v>4933380832</v>
      </c>
      <c r="B721" s="20" t="s">
        <v>777</v>
      </c>
      <c r="C721" s="46" t="s">
        <v>1855</v>
      </c>
      <c r="D721" s="35" t="s">
        <v>2244</v>
      </c>
      <c r="E721" s="38" t="s">
        <v>407</v>
      </c>
      <c r="F721" s="55">
        <v>1393.3330000000001</v>
      </c>
      <c r="G721" s="36">
        <f>F721*1.2</f>
        <v>1671.9996000000001</v>
      </c>
      <c r="H721" s="31"/>
      <c r="I721" s="3"/>
    </row>
    <row r="722" spans="1:9" ht="14.25" x14ac:dyDescent="0.45">
      <c r="A722" s="41" t="s">
        <v>2336</v>
      </c>
      <c r="B722" s="28"/>
      <c r="C722" s="45"/>
      <c r="D722" s="28"/>
      <c r="E722" s="29"/>
      <c r="F722" s="29"/>
      <c r="G722" s="29"/>
      <c r="H722" s="29"/>
      <c r="I722" s="3"/>
    </row>
    <row r="723" spans="1:9" ht="14.25" x14ac:dyDescent="0.45">
      <c r="A723" s="19">
        <v>4933451524</v>
      </c>
      <c r="B723" s="20" t="s">
        <v>778</v>
      </c>
      <c r="C723" s="46" t="s">
        <v>1856</v>
      </c>
      <c r="D723" s="34" t="s">
        <v>2175</v>
      </c>
      <c r="E723" s="38" t="s">
        <v>408</v>
      </c>
      <c r="F723" s="55">
        <v>224.166</v>
      </c>
      <c r="G723" s="36">
        <f>F723*1.2</f>
        <v>268.99919999999997</v>
      </c>
      <c r="H723" s="31"/>
      <c r="I723" s="3"/>
    </row>
    <row r="724" spans="1:9" ht="14.25" x14ac:dyDescent="0.45">
      <c r="A724" s="19">
        <v>4933451525</v>
      </c>
      <c r="B724" s="20" t="s">
        <v>779</v>
      </c>
      <c r="C724" s="46" t="s">
        <v>1857</v>
      </c>
      <c r="D724" s="34" t="s">
        <v>2175</v>
      </c>
      <c r="E724" s="38" t="s">
        <v>409</v>
      </c>
      <c r="F724" s="55">
        <v>234.166</v>
      </c>
      <c r="G724" s="36">
        <f>F724*1.2</f>
        <v>280.99919999999997</v>
      </c>
      <c r="H724" s="31"/>
      <c r="I724" s="3"/>
    </row>
    <row r="725" spans="1:9" ht="14.25" x14ac:dyDescent="0.45">
      <c r="A725" s="19">
        <v>679050</v>
      </c>
      <c r="B725" s="20" t="s">
        <v>780</v>
      </c>
      <c r="C725" s="46" t="s">
        <v>1858</v>
      </c>
      <c r="D725" s="34" t="s">
        <v>2175</v>
      </c>
      <c r="E725" s="38" t="s">
        <v>410</v>
      </c>
      <c r="F725" s="55">
        <v>165</v>
      </c>
      <c r="G725" s="36">
        <f>F725*1.2</f>
        <v>198</v>
      </c>
      <c r="H725" s="31"/>
      <c r="I725" s="3"/>
    </row>
    <row r="726" spans="1:9" ht="14.25" x14ac:dyDescent="0.45">
      <c r="A726" s="19">
        <v>674350</v>
      </c>
      <c r="B726" s="20" t="s">
        <v>781</v>
      </c>
      <c r="C726" s="46" t="s">
        <v>1859</v>
      </c>
      <c r="D726" s="34" t="s">
        <v>2175</v>
      </c>
      <c r="E726" s="38" t="s">
        <v>411</v>
      </c>
      <c r="F726" s="55">
        <v>188.333</v>
      </c>
      <c r="G726" s="36">
        <f>F726*1.2</f>
        <v>225.99959999999999</v>
      </c>
      <c r="H726" s="31"/>
      <c r="I726" s="3"/>
    </row>
    <row r="727" spans="1:9" ht="14.25" x14ac:dyDescent="0.45">
      <c r="A727" s="41" t="s">
        <v>2325</v>
      </c>
      <c r="B727" s="28"/>
      <c r="C727" s="45"/>
      <c r="D727" s="28"/>
      <c r="E727" s="29"/>
      <c r="F727" s="29"/>
      <c r="G727" s="29"/>
      <c r="H727" s="29"/>
      <c r="I727" s="3"/>
    </row>
    <row r="728" spans="1:9" ht="14.25" x14ac:dyDescent="0.45">
      <c r="A728" s="19">
        <v>4933451210</v>
      </c>
      <c r="B728" s="20" t="s">
        <v>782</v>
      </c>
      <c r="C728" s="46" t="s">
        <v>1944</v>
      </c>
      <c r="D728" s="35" t="s">
        <v>2245</v>
      </c>
      <c r="E728" s="38" t="s">
        <v>412</v>
      </c>
      <c r="F728" s="55">
        <v>61.665999999999997</v>
      </c>
      <c r="G728" s="36">
        <f t="shared" ref="G728:G755" si="29">F728*1.2</f>
        <v>73.999199999999988</v>
      </c>
      <c r="H728" s="31"/>
      <c r="I728" s="3"/>
    </row>
    <row r="729" spans="1:9" ht="14.25" x14ac:dyDescent="0.45">
      <c r="A729" s="19">
        <v>4933451212</v>
      </c>
      <c r="B729" s="20" t="s">
        <v>783</v>
      </c>
      <c r="C729" s="46" t="s">
        <v>1944</v>
      </c>
      <c r="D729" s="35" t="s">
        <v>2246</v>
      </c>
      <c r="E729" s="38" t="s">
        <v>413</v>
      </c>
      <c r="F729" s="55">
        <v>83.332999999999998</v>
      </c>
      <c r="G729" s="36">
        <f t="shared" si="29"/>
        <v>99.999600000000001</v>
      </c>
      <c r="H729" s="31"/>
      <c r="I729" s="3"/>
    </row>
    <row r="730" spans="1:9" ht="14.25" x14ac:dyDescent="0.45">
      <c r="A730" s="19">
        <v>4933451281</v>
      </c>
      <c r="B730" s="20" t="s">
        <v>784</v>
      </c>
      <c r="C730" s="46" t="s">
        <v>1944</v>
      </c>
      <c r="D730" s="35" t="s">
        <v>2247</v>
      </c>
      <c r="E730" s="38" t="s">
        <v>414</v>
      </c>
      <c r="F730" s="55">
        <v>83.332999999999998</v>
      </c>
      <c r="G730" s="36">
        <f t="shared" si="29"/>
        <v>99.999600000000001</v>
      </c>
      <c r="H730" s="31"/>
      <c r="I730" s="3"/>
    </row>
    <row r="731" spans="1:9" ht="14.25" x14ac:dyDescent="0.45">
      <c r="A731" s="19">
        <v>4933451211</v>
      </c>
      <c r="B731" s="20" t="s">
        <v>785</v>
      </c>
      <c r="C731" s="46" t="s">
        <v>1944</v>
      </c>
      <c r="D731" s="61" t="s">
        <v>2176</v>
      </c>
      <c r="E731" s="38" t="s">
        <v>415</v>
      </c>
      <c r="F731" s="55">
        <v>68.332999999999998</v>
      </c>
      <c r="G731" s="36">
        <f t="shared" si="29"/>
        <v>81.999600000000001</v>
      </c>
      <c r="H731" s="31"/>
      <c r="I731" s="3"/>
    </row>
    <row r="732" spans="1:9" ht="14.25" x14ac:dyDescent="0.45">
      <c r="A732" s="19">
        <v>4933451213</v>
      </c>
      <c r="B732" s="20" t="s">
        <v>786</v>
      </c>
      <c r="C732" s="46" t="s">
        <v>1944</v>
      </c>
      <c r="D732" s="61" t="s">
        <v>2176</v>
      </c>
      <c r="E732" s="38" t="s">
        <v>416</v>
      </c>
      <c r="F732" s="55">
        <v>83.332999999999998</v>
      </c>
      <c r="G732" s="36">
        <f t="shared" si="29"/>
        <v>99.999600000000001</v>
      </c>
      <c r="H732" s="31"/>
      <c r="I732" s="3"/>
    </row>
    <row r="733" spans="1:9" ht="14.25" x14ac:dyDescent="0.45">
      <c r="A733" s="19">
        <v>4933403200</v>
      </c>
      <c r="B733" s="20" t="s">
        <v>787</v>
      </c>
      <c r="C733" s="46" t="s">
        <v>1860</v>
      </c>
      <c r="D733" s="35" t="s">
        <v>2181</v>
      </c>
      <c r="E733" s="38" t="s">
        <v>417</v>
      </c>
      <c r="F733" s="55">
        <v>167.5</v>
      </c>
      <c r="G733" s="36">
        <f t="shared" si="29"/>
        <v>201</v>
      </c>
      <c r="H733" s="31"/>
      <c r="I733" s="3"/>
    </row>
    <row r="734" spans="1:9" ht="14.25" x14ac:dyDescent="0.45">
      <c r="A734" s="19">
        <v>4933403206</v>
      </c>
      <c r="B734" s="20" t="s">
        <v>788</v>
      </c>
      <c r="C734" s="46" t="s">
        <v>1860</v>
      </c>
      <c r="D734" s="35" t="s">
        <v>2181</v>
      </c>
      <c r="E734" s="38" t="s">
        <v>418</v>
      </c>
      <c r="F734" s="55">
        <v>167.5</v>
      </c>
      <c r="G734" s="36">
        <f t="shared" si="29"/>
        <v>201</v>
      </c>
      <c r="H734" s="31"/>
      <c r="I734" s="3"/>
    </row>
    <row r="735" spans="1:9" ht="14.25" x14ac:dyDescent="0.45">
      <c r="A735" s="19">
        <v>4933451219</v>
      </c>
      <c r="B735" s="20" t="s">
        <v>789</v>
      </c>
      <c r="C735" s="46" t="s">
        <v>1861</v>
      </c>
      <c r="D735" s="35" t="s">
        <v>2248</v>
      </c>
      <c r="E735" s="38" t="s">
        <v>419</v>
      </c>
      <c r="F735" s="55">
        <v>94.165999999999997</v>
      </c>
      <c r="G735" s="36">
        <f t="shared" si="29"/>
        <v>112.99919999999999</v>
      </c>
      <c r="H735" s="31"/>
      <c r="I735" s="3"/>
    </row>
    <row r="736" spans="1:9" ht="14.25" x14ac:dyDescent="0.45">
      <c r="A736" s="19">
        <v>4933451220</v>
      </c>
      <c r="B736" s="20" t="s">
        <v>790</v>
      </c>
      <c r="C736" s="46" t="s">
        <v>1861</v>
      </c>
      <c r="D736" s="61" t="s">
        <v>2177</v>
      </c>
      <c r="E736" s="38" t="s">
        <v>420</v>
      </c>
      <c r="F736" s="55">
        <v>94.165999999999997</v>
      </c>
      <c r="G736" s="36">
        <f t="shared" si="29"/>
        <v>112.99919999999999</v>
      </c>
      <c r="H736" s="31"/>
      <c r="I736" s="3"/>
    </row>
    <row r="737" spans="1:9" ht="14.25" x14ac:dyDescent="0.45">
      <c r="A737" s="19">
        <v>4933451222</v>
      </c>
      <c r="B737" s="20" t="s">
        <v>791</v>
      </c>
      <c r="C737" s="46" t="s">
        <v>1861</v>
      </c>
      <c r="D737" s="35" t="s">
        <v>2249</v>
      </c>
      <c r="E737" s="38" t="s">
        <v>421</v>
      </c>
      <c r="F737" s="55">
        <v>100</v>
      </c>
      <c r="G737" s="36">
        <f t="shared" si="29"/>
        <v>120</v>
      </c>
      <c r="H737" s="31"/>
      <c r="I737" s="3"/>
    </row>
    <row r="738" spans="1:9" ht="14.25" x14ac:dyDescent="0.45">
      <c r="A738" s="19">
        <v>4933428085</v>
      </c>
      <c r="B738" s="20" t="s">
        <v>792</v>
      </c>
      <c r="C738" s="46" t="s">
        <v>1862</v>
      </c>
      <c r="D738" s="35" t="s">
        <v>2250</v>
      </c>
      <c r="E738" s="38" t="s">
        <v>422</v>
      </c>
      <c r="F738" s="55">
        <v>129.166</v>
      </c>
      <c r="G738" s="36">
        <f t="shared" si="29"/>
        <v>154.9992</v>
      </c>
      <c r="H738" s="31"/>
      <c r="I738" s="3"/>
    </row>
    <row r="739" spans="1:9" ht="14.25" x14ac:dyDescent="0.45">
      <c r="A739" s="19">
        <v>4933451578</v>
      </c>
      <c r="B739" s="20" t="s">
        <v>793</v>
      </c>
      <c r="C739" s="46" t="s">
        <v>1863</v>
      </c>
      <c r="D739" s="35" t="s">
        <v>2252</v>
      </c>
      <c r="E739" s="38" t="s">
        <v>423</v>
      </c>
      <c r="F739" s="55">
        <v>177.5</v>
      </c>
      <c r="G739" s="36">
        <f t="shared" si="29"/>
        <v>213</v>
      </c>
      <c r="H739" s="31"/>
      <c r="I739" s="3"/>
    </row>
    <row r="740" spans="1:9" ht="14.25" x14ac:dyDescent="0.45">
      <c r="A740" s="19">
        <v>4933451577</v>
      </c>
      <c r="B740" s="20" t="s">
        <v>794</v>
      </c>
      <c r="C740" s="46" t="s">
        <v>1945</v>
      </c>
      <c r="D740" s="35" t="s">
        <v>2252</v>
      </c>
      <c r="E740" s="38" t="s">
        <v>424</v>
      </c>
      <c r="F740" s="55">
        <v>159.166</v>
      </c>
      <c r="G740" s="36">
        <f t="shared" si="29"/>
        <v>190.9992</v>
      </c>
      <c r="H740" s="31"/>
      <c r="I740" s="3"/>
    </row>
    <row r="741" spans="1:9" ht="14.25" x14ac:dyDescent="0.45">
      <c r="A741" s="19">
        <v>4933451218</v>
      </c>
      <c r="B741" s="20" t="s">
        <v>795</v>
      </c>
      <c r="C741" s="46" t="s">
        <v>1863</v>
      </c>
      <c r="D741" s="35" t="s">
        <v>2251</v>
      </c>
      <c r="E741" s="38" t="s">
        <v>425</v>
      </c>
      <c r="F741" s="55">
        <v>167.5</v>
      </c>
      <c r="G741" s="36">
        <f t="shared" si="29"/>
        <v>201</v>
      </c>
      <c r="H741" s="31"/>
      <c r="I741" s="3"/>
    </row>
    <row r="742" spans="1:9" ht="14.25" x14ac:dyDescent="0.45">
      <c r="A742" s="48">
        <v>4933464998</v>
      </c>
      <c r="B742" s="49" t="s">
        <v>1542</v>
      </c>
      <c r="C742" s="46" t="s">
        <v>1964</v>
      </c>
      <c r="D742" s="35" t="s">
        <v>2252</v>
      </c>
      <c r="E742" s="49" t="s">
        <v>1543</v>
      </c>
      <c r="F742" s="55">
        <v>200</v>
      </c>
      <c r="G742" s="36">
        <f t="shared" si="29"/>
        <v>240</v>
      </c>
      <c r="H742" s="31" t="s">
        <v>1541</v>
      </c>
      <c r="I742" s="3"/>
    </row>
    <row r="743" spans="1:9" ht="14.25" x14ac:dyDescent="0.45">
      <c r="A743" s="48">
        <v>4933471194</v>
      </c>
      <c r="B743" s="49" t="s">
        <v>1544</v>
      </c>
      <c r="C743" s="46" t="s">
        <v>1964</v>
      </c>
      <c r="D743" s="35" t="s">
        <v>2252</v>
      </c>
      <c r="E743" s="49" t="s">
        <v>1545</v>
      </c>
      <c r="F743" s="55">
        <v>210</v>
      </c>
      <c r="G743" s="36">
        <f t="shared" si="29"/>
        <v>252</v>
      </c>
      <c r="H743" s="31" t="s">
        <v>1541</v>
      </c>
      <c r="I743" s="3"/>
    </row>
    <row r="744" spans="1:9" ht="14.25" x14ac:dyDescent="0.45">
      <c r="A744" s="19">
        <v>4933428120</v>
      </c>
      <c r="B744" s="20" t="s">
        <v>796</v>
      </c>
      <c r="C744" s="46" t="s">
        <v>1864</v>
      </c>
      <c r="D744" s="61" t="s">
        <v>2178</v>
      </c>
      <c r="E744" s="38" t="s">
        <v>426</v>
      </c>
      <c r="F744" s="55">
        <v>188.333</v>
      </c>
      <c r="G744" s="36">
        <f t="shared" si="29"/>
        <v>225.99959999999999</v>
      </c>
      <c r="H744" s="31"/>
      <c r="I744" s="3"/>
    </row>
    <row r="745" spans="1:9" ht="14.25" x14ac:dyDescent="0.45">
      <c r="A745" s="19">
        <v>4933428127</v>
      </c>
      <c r="B745" s="20" t="s">
        <v>797</v>
      </c>
      <c r="C745" s="46" t="s">
        <v>1864</v>
      </c>
      <c r="D745" s="61" t="s">
        <v>2179</v>
      </c>
      <c r="E745" s="38" t="s">
        <v>427</v>
      </c>
      <c r="F745" s="55">
        <v>195</v>
      </c>
      <c r="G745" s="36">
        <f t="shared" si="29"/>
        <v>234</v>
      </c>
      <c r="H745" s="31"/>
      <c r="I745" s="3"/>
    </row>
    <row r="746" spans="1:9" ht="14.25" x14ac:dyDescent="0.45">
      <c r="A746" s="19">
        <v>4933448025</v>
      </c>
      <c r="B746" s="20" t="s">
        <v>798</v>
      </c>
      <c r="C746" s="46" t="s">
        <v>1865</v>
      </c>
      <c r="D746" s="61" t="s">
        <v>2180</v>
      </c>
      <c r="E746" s="38" t="s">
        <v>428</v>
      </c>
      <c r="F746" s="55">
        <v>290</v>
      </c>
      <c r="G746" s="36">
        <f t="shared" si="29"/>
        <v>348</v>
      </c>
      <c r="H746" s="31"/>
      <c r="I746" s="3"/>
    </row>
    <row r="747" spans="1:9" ht="14.25" x14ac:dyDescent="0.45">
      <c r="A747" s="19">
        <v>4933448020</v>
      </c>
      <c r="B747" s="20" t="s">
        <v>799</v>
      </c>
      <c r="C747" s="46" t="s">
        <v>1866</v>
      </c>
      <c r="D747" s="35" t="s">
        <v>2252</v>
      </c>
      <c r="E747" s="38" t="s">
        <v>429</v>
      </c>
      <c r="F747" s="55">
        <v>260.83300000000003</v>
      </c>
      <c r="G747" s="36">
        <f t="shared" si="29"/>
        <v>312.99960000000004</v>
      </c>
      <c r="H747" s="31"/>
      <c r="I747" s="3"/>
    </row>
    <row r="748" spans="1:9" ht="14.25" x14ac:dyDescent="0.45">
      <c r="A748" s="19">
        <v>4933448035</v>
      </c>
      <c r="B748" s="20" t="s">
        <v>800</v>
      </c>
      <c r="C748" s="46" t="s">
        <v>1865</v>
      </c>
      <c r="D748" s="35" t="s">
        <v>2253</v>
      </c>
      <c r="E748" s="38" t="s">
        <v>430</v>
      </c>
      <c r="F748" s="55">
        <v>400.83300000000003</v>
      </c>
      <c r="G748" s="36">
        <f t="shared" si="29"/>
        <v>480.99959999999999</v>
      </c>
      <c r="H748" s="31"/>
      <c r="I748" s="3"/>
    </row>
    <row r="749" spans="1:9" ht="14.25" x14ac:dyDescent="0.45">
      <c r="A749" s="19">
        <v>4933448030</v>
      </c>
      <c r="B749" s="20" t="s">
        <v>801</v>
      </c>
      <c r="C749" s="46" t="s">
        <v>1866</v>
      </c>
      <c r="D749" s="35" t="s">
        <v>2254</v>
      </c>
      <c r="E749" s="38" t="s">
        <v>431</v>
      </c>
      <c r="F749" s="55">
        <v>359.166</v>
      </c>
      <c r="G749" s="36">
        <f t="shared" si="29"/>
        <v>430.99919999999997</v>
      </c>
      <c r="H749" s="31"/>
      <c r="I749" s="3"/>
    </row>
    <row r="750" spans="1:9" ht="14.25" x14ac:dyDescent="0.45">
      <c r="A750" s="19">
        <v>4933433250</v>
      </c>
      <c r="B750" s="20" t="s">
        <v>802</v>
      </c>
      <c r="C750" s="46" t="s">
        <v>1864</v>
      </c>
      <c r="D750" s="35" t="s">
        <v>2255</v>
      </c>
      <c r="E750" s="38" t="s">
        <v>432</v>
      </c>
      <c r="F750" s="55">
        <v>195</v>
      </c>
      <c r="G750" s="36">
        <f t="shared" si="29"/>
        <v>234</v>
      </c>
      <c r="H750" s="31"/>
      <c r="I750" s="3"/>
    </row>
    <row r="751" spans="1:9" ht="14.25" x14ac:dyDescent="0.45">
      <c r="A751" s="19">
        <v>4933407260</v>
      </c>
      <c r="B751" s="20" t="s">
        <v>803</v>
      </c>
      <c r="C751" s="46" t="s">
        <v>1867</v>
      </c>
      <c r="D751" s="61" t="s">
        <v>2181</v>
      </c>
      <c r="E751" s="38" t="s">
        <v>433</v>
      </c>
      <c r="F751" s="55">
        <v>197.5</v>
      </c>
      <c r="G751" s="36">
        <f t="shared" si="29"/>
        <v>237</v>
      </c>
      <c r="H751" s="31"/>
      <c r="I751" s="3"/>
    </row>
    <row r="752" spans="1:9" ht="14.25" x14ac:dyDescent="0.45">
      <c r="A752" s="19">
        <v>4933407345</v>
      </c>
      <c r="B752" s="20" t="s">
        <v>804</v>
      </c>
      <c r="C752" s="46" t="s">
        <v>1868</v>
      </c>
      <c r="D752" s="35" t="s">
        <v>2181</v>
      </c>
      <c r="E752" s="38" t="s">
        <v>434</v>
      </c>
      <c r="F752" s="55">
        <v>235.833</v>
      </c>
      <c r="G752" s="36">
        <f t="shared" si="29"/>
        <v>282.99959999999999</v>
      </c>
      <c r="H752" s="31"/>
      <c r="I752" s="3"/>
    </row>
    <row r="753" spans="1:9" ht="14.25" x14ac:dyDescent="0.45">
      <c r="A753" s="19">
        <v>4933432230</v>
      </c>
      <c r="B753" s="20" t="s">
        <v>805</v>
      </c>
      <c r="C753" s="46" t="s">
        <v>1946</v>
      </c>
      <c r="D753" s="35" t="s">
        <v>2256</v>
      </c>
      <c r="E753" s="38" t="s">
        <v>435</v>
      </c>
      <c r="F753" s="55">
        <v>245</v>
      </c>
      <c r="G753" s="36">
        <f t="shared" si="29"/>
        <v>294</v>
      </c>
      <c r="H753" s="31"/>
      <c r="I753" s="3"/>
    </row>
    <row r="754" spans="1:9" ht="14.25" x14ac:dyDescent="0.45">
      <c r="A754" s="19">
        <v>4933455140</v>
      </c>
      <c r="B754" s="20" t="s">
        <v>806</v>
      </c>
      <c r="C754" s="46" t="s">
        <v>1946</v>
      </c>
      <c r="D754" s="35" t="s">
        <v>2257</v>
      </c>
      <c r="E754" s="38" t="s">
        <v>497</v>
      </c>
      <c r="F754" s="55">
        <v>237.5</v>
      </c>
      <c r="G754" s="36">
        <f t="shared" si="29"/>
        <v>285</v>
      </c>
      <c r="H754" s="31"/>
      <c r="I754" s="3"/>
    </row>
    <row r="755" spans="1:9" ht="14.25" x14ac:dyDescent="0.45">
      <c r="A755" s="19">
        <v>4933432250</v>
      </c>
      <c r="B755" s="20" t="s">
        <v>807</v>
      </c>
      <c r="C755" s="46" t="s">
        <v>1946</v>
      </c>
      <c r="D755" s="35" t="s">
        <v>2256</v>
      </c>
      <c r="E755" s="38" t="s">
        <v>436</v>
      </c>
      <c r="F755" s="55">
        <v>250</v>
      </c>
      <c r="G755" s="36">
        <f t="shared" si="29"/>
        <v>300</v>
      </c>
      <c r="H755" s="31"/>
      <c r="I755" s="3"/>
    </row>
    <row r="756" spans="1:9" ht="14.25" x14ac:dyDescent="0.45">
      <c r="A756" s="41" t="s">
        <v>2326</v>
      </c>
      <c r="B756" s="28"/>
      <c r="C756" s="45"/>
      <c r="D756" s="28"/>
      <c r="E756" s="29"/>
      <c r="F756" s="29"/>
      <c r="G756" s="29"/>
      <c r="H756" s="29"/>
      <c r="I756" s="3"/>
    </row>
    <row r="757" spans="1:9" ht="14.25" x14ac:dyDescent="0.45">
      <c r="A757" s="19">
        <v>4933432270</v>
      </c>
      <c r="B757" s="20" t="s">
        <v>808</v>
      </c>
      <c r="C757" s="46" t="s">
        <v>1946</v>
      </c>
      <c r="D757" s="35" t="s">
        <v>2258</v>
      </c>
      <c r="E757" s="38" t="s">
        <v>437</v>
      </c>
      <c r="F757" s="55">
        <v>260.83300000000003</v>
      </c>
      <c r="G757" s="36">
        <f>F757*1.2</f>
        <v>312.99960000000004</v>
      </c>
      <c r="H757" s="31"/>
      <c r="I757" s="3"/>
    </row>
    <row r="758" spans="1:9" ht="14.25" x14ac:dyDescent="0.45">
      <c r="A758" s="19">
        <v>4933431830</v>
      </c>
      <c r="B758" s="20" t="s">
        <v>809</v>
      </c>
      <c r="C758" s="46" t="s">
        <v>1869</v>
      </c>
      <c r="D758" s="61" t="s">
        <v>2182</v>
      </c>
      <c r="E758" s="38" t="s">
        <v>438</v>
      </c>
      <c r="F758" s="55">
        <v>140.833</v>
      </c>
      <c r="G758" s="36">
        <f>F758*1.2</f>
        <v>168.99959999999999</v>
      </c>
      <c r="H758" s="31"/>
      <c r="I758" s="3"/>
    </row>
    <row r="759" spans="1:9" ht="14.25" x14ac:dyDescent="0.45">
      <c r="A759" s="19">
        <v>4933431820</v>
      </c>
      <c r="B759" s="20" t="s">
        <v>810</v>
      </c>
      <c r="C759" s="46" t="s">
        <v>1869</v>
      </c>
      <c r="D759" s="35" t="s">
        <v>2259</v>
      </c>
      <c r="E759" s="38" t="s">
        <v>439</v>
      </c>
      <c r="F759" s="55">
        <v>165.833</v>
      </c>
      <c r="G759" s="36">
        <f>F759*1.2</f>
        <v>198.99959999999999</v>
      </c>
      <c r="H759" s="31"/>
      <c r="I759" s="3"/>
    </row>
    <row r="760" spans="1:9" ht="14.25" x14ac:dyDescent="0.45">
      <c r="A760" s="41" t="s">
        <v>2327</v>
      </c>
      <c r="B760" s="28"/>
      <c r="C760" s="45"/>
      <c r="D760" s="28"/>
      <c r="E760" s="29"/>
      <c r="F760" s="29"/>
      <c r="G760" s="29"/>
      <c r="H760" s="29"/>
      <c r="I760" s="3"/>
    </row>
    <row r="761" spans="1:9" ht="14.25" x14ac:dyDescent="0.45">
      <c r="A761" s="19">
        <v>4933402302</v>
      </c>
      <c r="B761" s="20" t="s">
        <v>811</v>
      </c>
      <c r="C761" s="46" t="s">
        <v>1870</v>
      </c>
      <c r="D761" s="35" t="s">
        <v>2260</v>
      </c>
      <c r="E761" s="38" t="s">
        <v>440</v>
      </c>
      <c r="F761" s="55">
        <v>238.333</v>
      </c>
      <c r="G761" s="36">
        <f t="shared" ref="G761:G777" si="30">F761*1.2</f>
        <v>285.99959999999999</v>
      </c>
      <c r="H761" s="31"/>
      <c r="I761" s="3"/>
    </row>
    <row r="762" spans="1:9" ht="14.25" x14ac:dyDescent="0.45">
      <c r="A762" s="19">
        <v>4933402304</v>
      </c>
      <c r="B762" s="20" t="s">
        <v>812</v>
      </c>
      <c r="C762" s="46" t="s">
        <v>1870</v>
      </c>
      <c r="D762" s="35" t="s">
        <v>2261</v>
      </c>
      <c r="E762" s="38" t="s">
        <v>441</v>
      </c>
      <c r="F762" s="55">
        <v>345.83300000000003</v>
      </c>
      <c r="G762" s="36">
        <f t="shared" si="30"/>
        <v>414.99960000000004</v>
      </c>
      <c r="H762" s="31"/>
      <c r="I762" s="3"/>
    </row>
    <row r="763" spans="1:9" ht="14.25" x14ac:dyDescent="0.45">
      <c r="A763" s="19">
        <v>4933402525</v>
      </c>
      <c r="B763" s="20" t="s">
        <v>813</v>
      </c>
      <c r="C763" s="46" t="s">
        <v>1870</v>
      </c>
      <c r="D763" s="35" t="s">
        <v>2262</v>
      </c>
      <c r="E763" s="38" t="s">
        <v>442</v>
      </c>
      <c r="F763" s="55">
        <v>261.666</v>
      </c>
      <c r="G763" s="36">
        <f t="shared" si="30"/>
        <v>313.99919999999997</v>
      </c>
      <c r="H763" s="31"/>
      <c r="I763" s="3"/>
    </row>
    <row r="764" spans="1:9" ht="14.25" x14ac:dyDescent="0.45">
      <c r="A764" s="19">
        <v>4933433630</v>
      </c>
      <c r="B764" s="20" t="s">
        <v>814</v>
      </c>
      <c r="C764" s="46" t="s">
        <v>1869</v>
      </c>
      <c r="D764" s="35" t="s">
        <v>2263</v>
      </c>
      <c r="E764" s="38" t="s">
        <v>443</v>
      </c>
      <c r="F764" s="55">
        <v>146.666</v>
      </c>
      <c r="G764" s="36">
        <f t="shared" si="30"/>
        <v>175.9992</v>
      </c>
      <c r="H764" s="31"/>
      <c r="I764" s="3"/>
    </row>
    <row r="765" spans="1:9" ht="14.25" x14ac:dyDescent="0.45">
      <c r="A765" s="19">
        <v>4933431850</v>
      </c>
      <c r="B765" s="20" t="s">
        <v>815</v>
      </c>
      <c r="C765" s="46" t="s">
        <v>1869</v>
      </c>
      <c r="D765" s="34" t="s">
        <v>2135</v>
      </c>
      <c r="E765" s="38" t="s">
        <v>444</v>
      </c>
      <c r="F765" s="55">
        <v>180</v>
      </c>
      <c r="G765" s="36">
        <f t="shared" si="30"/>
        <v>216</v>
      </c>
      <c r="H765" s="31"/>
      <c r="I765" s="3"/>
    </row>
    <row r="766" spans="1:9" ht="14.25" x14ac:dyDescent="0.45">
      <c r="A766" s="19">
        <v>4933431860</v>
      </c>
      <c r="B766" s="20" t="s">
        <v>816</v>
      </c>
      <c r="C766" s="46" t="s">
        <v>1869</v>
      </c>
      <c r="D766" s="35" t="s">
        <v>2264</v>
      </c>
      <c r="E766" s="38" t="s">
        <v>445</v>
      </c>
      <c r="F766" s="55">
        <v>168.333</v>
      </c>
      <c r="G766" s="36">
        <f t="shared" si="30"/>
        <v>201.99959999999999</v>
      </c>
      <c r="H766" s="31"/>
      <c r="I766" s="3"/>
    </row>
    <row r="767" spans="1:9" ht="14.25" x14ac:dyDescent="0.45">
      <c r="A767" s="19">
        <v>4933402325</v>
      </c>
      <c r="B767" s="20" t="s">
        <v>817</v>
      </c>
      <c r="C767" s="46" t="s">
        <v>1871</v>
      </c>
      <c r="D767" s="35" t="s">
        <v>2265</v>
      </c>
      <c r="E767" s="38" t="s">
        <v>446</v>
      </c>
      <c r="F767" s="55">
        <v>285.83300000000003</v>
      </c>
      <c r="G767" s="36">
        <f t="shared" si="30"/>
        <v>342.99960000000004</v>
      </c>
      <c r="H767" s="31"/>
      <c r="I767" s="3"/>
    </row>
    <row r="768" spans="1:9" ht="14.25" x14ac:dyDescent="0.45">
      <c r="A768" s="19">
        <v>4933402450</v>
      </c>
      <c r="B768" s="20" t="s">
        <v>818</v>
      </c>
      <c r="C768" s="46" t="s">
        <v>1871</v>
      </c>
      <c r="D768" s="35" t="s">
        <v>2266</v>
      </c>
      <c r="E768" s="38" t="s">
        <v>447</v>
      </c>
      <c r="F768" s="55">
        <v>289.16699999999997</v>
      </c>
      <c r="G768" s="36">
        <f t="shared" si="30"/>
        <v>347.00039999999996</v>
      </c>
      <c r="H768" s="31"/>
      <c r="I768" s="3"/>
    </row>
    <row r="769" spans="1:9" ht="14.25" x14ac:dyDescent="0.45">
      <c r="A769" s="19">
        <v>4933402335</v>
      </c>
      <c r="B769" s="20" t="s">
        <v>819</v>
      </c>
      <c r="C769" s="46" t="s">
        <v>1871</v>
      </c>
      <c r="D769" s="35" t="s">
        <v>2266</v>
      </c>
      <c r="E769" s="38" t="s">
        <v>448</v>
      </c>
      <c r="F769" s="55">
        <v>319.16699999999997</v>
      </c>
      <c r="G769" s="36">
        <f t="shared" si="30"/>
        <v>383.00039999999996</v>
      </c>
      <c r="H769" s="31"/>
      <c r="I769" s="3"/>
    </row>
    <row r="770" spans="1:9" ht="14.25" x14ac:dyDescent="0.45">
      <c r="A770" s="19">
        <v>4933402330</v>
      </c>
      <c r="B770" s="20" t="s">
        <v>820</v>
      </c>
      <c r="C770" s="46" t="s">
        <v>1871</v>
      </c>
      <c r="D770" s="35" t="s">
        <v>2267</v>
      </c>
      <c r="E770" s="38" t="s">
        <v>449</v>
      </c>
      <c r="F770" s="55">
        <v>323.33300000000003</v>
      </c>
      <c r="G770" s="36">
        <f t="shared" si="30"/>
        <v>387.99960000000004</v>
      </c>
      <c r="H770" s="31"/>
      <c r="I770" s="3"/>
    </row>
    <row r="771" spans="1:9" ht="14.25" x14ac:dyDescent="0.45">
      <c r="A771" s="19">
        <v>4933402520</v>
      </c>
      <c r="B771" s="20" t="s">
        <v>821</v>
      </c>
      <c r="C771" s="46" t="s">
        <v>1871</v>
      </c>
      <c r="D771" s="35" t="s">
        <v>2267</v>
      </c>
      <c r="E771" s="38" t="s">
        <v>450</v>
      </c>
      <c r="F771" s="55">
        <v>326.66699999999997</v>
      </c>
      <c r="G771" s="36">
        <f t="shared" si="30"/>
        <v>392.00039999999996</v>
      </c>
      <c r="H771" s="31"/>
      <c r="I771" s="3"/>
    </row>
    <row r="772" spans="1:9" ht="14.25" x14ac:dyDescent="0.45">
      <c r="A772" s="19">
        <v>4933402340</v>
      </c>
      <c r="B772" s="20" t="s">
        <v>822</v>
      </c>
      <c r="C772" s="46" t="s">
        <v>1871</v>
      </c>
      <c r="D772" s="35" t="s">
        <v>2268</v>
      </c>
      <c r="E772" s="58" t="s">
        <v>451</v>
      </c>
      <c r="F772" s="55">
        <v>437.5</v>
      </c>
      <c r="G772" s="36">
        <f t="shared" si="30"/>
        <v>525</v>
      </c>
      <c r="H772" s="31"/>
      <c r="I772" s="3"/>
    </row>
    <row r="773" spans="1:9" ht="14.25" x14ac:dyDescent="0.45">
      <c r="A773" s="19">
        <v>4933402475</v>
      </c>
      <c r="B773" s="20" t="s">
        <v>823</v>
      </c>
      <c r="C773" s="46" t="s">
        <v>1871</v>
      </c>
      <c r="D773" s="35" t="s">
        <v>2269</v>
      </c>
      <c r="E773" s="38" t="s">
        <v>452</v>
      </c>
      <c r="F773" s="55">
        <v>359.166</v>
      </c>
      <c r="G773" s="36">
        <f t="shared" si="30"/>
        <v>430.99919999999997</v>
      </c>
      <c r="H773" s="31"/>
      <c r="I773" s="3"/>
    </row>
    <row r="774" spans="1:9" ht="14.25" x14ac:dyDescent="0.45">
      <c r="A774" s="19">
        <v>4933402360</v>
      </c>
      <c r="B774" s="20" t="s">
        <v>824</v>
      </c>
      <c r="C774" s="46" t="s">
        <v>1872</v>
      </c>
      <c r="D774" s="35" t="s">
        <v>2267</v>
      </c>
      <c r="E774" s="38" t="s">
        <v>453</v>
      </c>
      <c r="F774" s="55">
        <v>338.33300000000003</v>
      </c>
      <c r="G774" s="36">
        <f t="shared" si="30"/>
        <v>405.99960000000004</v>
      </c>
      <c r="H774" s="31"/>
      <c r="I774" s="3"/>
    </row>
    <row r="775" spans="1:9" ht="14.25" x14ac:dyDescent="0.45">
      <c r="A775" s="19">
        <v>4933402490</v>
      </c>
      <c r="B775" s="20" t="s">
        <v>825</v>
      </c>
      <c r="C775" s="46" t="s">
        <v>1872</v>
      </c>
      <c r="D775" s="35" t="s">
        <v>2270</v>
      </c>
      <c r="E775" s="38" t="s">
        <v>454</v>
      </c>
      <c r="F775" s="55">
        <v>303.33300000000003</v>
      </c>
      <c r="G775" s="36">
        <f t="shared" si="30"/>
        <v>363.99960000000004</v>
      </c>
      <c r="H775" s="31"/>
      <c r="I775" s="3"/>
    </row>
    <row r="776" spans="1:9" ht="14.25" x14ac:dyDescent="0.45">
      <c r="A776" s="19">
        <v>4933402365</v>
      </c>
      <c r="B776" s="20" t="s">
        <v>826</v>
      </c>
      <c r="C776" s="46" t="s">
        <v>1872</v>
      </c>
      <c r="D776" s="35" t="s">
        <v>2271</v>
      </c>
      <c r="E776" s="38" t="s">
        <v>455</v>
      </c>
      <c r="F776" s="55">
        <v>365</v>
      </c>
      <c r="G776" s="36">
        <f t="shared" si="30"/>
        <v>438</v>
      </c>
      <c r="H776" s="31"/>
      <c r="I776" s="3"/>
    </row>
    <row r="777" spans="1:9" ht="14.25" x14ac:dyDescent="0.45">
      <c r="A777" s="19">
        <v>4933402495</v>
      </c>
      <c r="B777" s="20" t="s">
        <v>827</v>
      </c>
      <c r="C777" s="46" t="s">
        <v>1872</v>
      </c>
      <c r="D777" s="61" t="s">
        <v>2183</v>
      </c>
      <c r="E777" s="38" t="s">
        <v>456</v>
      </c>
      <c r="F777" s="55">
        <v>350</v>
      </c>
      <c r="G777" s="36">
        <f t="shared" si="30"/>
        <v>420</v>
      </c>
      <c r="H777" s="31"/>
      <c r="I777" s="3"/>
    </row>
    <row r="778" spans="1:9" ht="14.25" x14ac:dyDescent="0.45">
      <c r="A778" s="41" t="s">
        <v>2328</v>
      </c>
      <c r="B778" s="28"/>
      <c r="C778" s="45"/>
      <c r="D778" s="28"/>
      <c r="E778" s="29"/>
      <c r="F778" s="29"/>
      <c r="G778" s="29"/>
      <c r="H778" s="29"/>
      <c r="I778" s="3"/>
    </row>
    <row r="779" spans="1:9" ht="14.25" x14ac:dyDescent="0.45">
      <c r="A779" s="19">
        <v>4933407480</v>
      </c>
      <c r="B779" s="20" t="s">
        <v>828</v>
      </c>
      <c r="C779" s="46" t="s">
        <v>1873</v>
      </c>
      <c r="D779" s="35" t="s">
        <v>2272</v>
      </c>
      <c r="E779" s="38" t="s">
        <v>457</v>
      </c>
      <c r="F779" s="55">
        <v>241.666</v>
      </c>
      <c r="G779" s="36">
        <f>F779*1.2</f>
        <v>289.99919999999997</v>
      </c>
      <c r="H779" s="31"/>
      <c r="I779" s="3"/>
    </row>
    <row r="780" spans="1:9" ht="14.25" x14ac:dyDescent="0.45">
      <c r="A780" s="19">
        <v>4933383940</v>
      </c>
      <c r="B780" s="20" t="s">
        <v>829</v>
      </c>
      <c r="C780" s="46" t="s">
        <v>1874</v>
      </c>
      <c r="D780" s="35" t="s">
        <v>2273</v>
      </c>
      <c r="E780" s="38" t="s">
        <v>458</v>
      </c>
      <c r="F780" s="55">
        <v>295</v>
      </c>
      <c r="G780" s="36">
        <f>F780*1.2</f>
        <v>354</v>
      </c>
      <c r="H780" s="31"/>
      <c r="I780" s="3"/>
    </row>
    <row r="781" spans="1:9" ht="14.25" x14ac:dyDescent="0.45">
      <c r="A781" s="19">
        <v>4933383925</v>
      </c>
      <c r="B781" s="20" t="s">
        <v>830</v>
      </c>
      <c r="C781" s="46" t="s">
        <v>1875</v>
      </c>
      <c r="D781" s="35" t="s">
        <v>2274</v>
      </c>
      <c r="E781" s="38" t="s">
        <v>459</v>
      </c>
      <c r="F781" s="55">
        <v>295</v>
      </c>
      <c r="G781" s="36">
        <f>F781*1.2</f>
        <v>354</v>
      </c>
      <c r="H781" s="31"/>
      <c r="I781" s="3"/>
    </row>
    <row r="782" spans="1:9" ht="14.25" x14ac:dyDescent="0.45">
      <c r="A782" s="19">
        <v>4933432800</v>
      </c>
      <c r="B782" s="20" t="s">
        <v>831</v>
      </c>
      <c r="C782" s="46" t="s">
        <v>1876</v>
      </c>
      <c r="D782" s="61" t="s">
        <v>2184</v>
      </c>
      <c r="E782" s="38" t="s">
        <v>460</v>
      </c>
      <c r="F782" s="55">
        <v>391.666</v>
      </c>
      <c r="G782" s="36">
        <f>F782*1.2</f>
        <v>469.99919999999997</v>
      </c>
      <c r="H782" s="31"/>
      <c r="I782" s="3"/>
    </row>
    <row r="783" spans="1:9" ht="14.25" x14ac:dyDescent="0.45">
      <c r="A783" s="19">
        <v>4933432795</v>
      </c>
      <c r="B783" s="20" t="s">
        <v>1000</v>
      </c>
      <c r="C783" s="46" t="s">
        <v>1876</v>
      </c>
      <c r="D783" s="61" t="s">
        <v>2184</v>
      </c>
      <c r="E783" s="38" t="s">
        <v>461</v>
      </c>
      <c r="F783" s="55">
        <v>445.83300000000003</v>
      </c>
      <c r="G783" s="36">
        <f>F783*1.2</f>
        <v>534.99959999999999</v>
      </c>
      <c r="H783" s="31"/>
      <c r="I783" s="3"/>
    </row>
    <row r="784" spans="1:9" ht="14.25" x14ac:dyDescent="0.45">
      <c r="A784" s="41" t="s">
        <v>2329</v>
      </c>
      <c r="B784" s="28"/>
      <c r="C784" s="45"/>
      <c r="D784" s="28"/>
      <c r="E784" s="29"/>
      <c r="F784" s="29"/>
      <c r="G784" s="29"/>
      <c r="H784" s="29"/>
      <c r="I784" s="3"/>
    </row>
    <row r="785" spans="1:9" ht="14.25" x14ac:dyDescent="0.45">
      <c r="A785" s="19">
        <v>4933385100</v>
      </c>
      <c r="B785" s="20" t="s">
        <v>832</v>
      </c>
      <c r="C785" s="46" t="s">
        <v>1877</v>
      </c>
      <c r="D785" s="61" t="s">
        <v>2184</v>
      </c>
      <c r="E785" s="38" t="s">
        <v>462</v>
      </c>
      <c r="F785" s="55">
        <v>191.666</v>
      </c>
      <c r="G785" s="36">
        <f t="shared" ref="G785:G791" si="31">F785*1.2</f>
        <v>229.9992</v>
      </c>
      <c r="H785" s="31"/>
      <c r="I785" s="3"/>
    </row>
    <row r="786" spans="1:9" ht="14.25" x14ac:dyDescent="0.45">
      <c r="A786" s="19">
        <v>4933385120</v>
      </c>
      <c r="B786" s="20" t="s">
        <v>833</v>
      </c>
      <c r="C786" s="46" t="s">
        <v>1878</v>
      </c>
      <c r="D786" s="61" t="s">
        <v>2185</v>
      </c>
      <c r="E786" s="38" t="s">
        <v>463</v>
      </c>
      <c r="F786" s="55">
        <v>293.33300000000003</v>
      </c>
      <c r="G786" s="36">
        <f t="shared" si="31"/>
        <v>351.99960000000004</v>
      </c>
      <c r="H786" s="31"/>
      <c r="I786" s="3"/>
    </row>
    <row r="787" spans="1:9" ht="14.25" x14ac:dyDescent="0.45">
      <c r="A787" s="19">
        <v>4933385110</v>
      </c>
      <c r="B787" s="20" t="s">
        <v>834</v>
      </c>
      <c r="C787" s="46" t="s">
        <v>1879</v>
      </c>
      <c r="D787" s="35" t="s">
        <v>2275</v>
      </c>
      <c r="E787" s="38" t="s">
        <v>464</v>
      </c>
      <c r="F787" s="55">
        <v>255</v>
      </c>
      <c r="G787" s="36">
        <f t="shared" si="31"/>
        <v>306</v>
      </c>
      <c r="H787" s="31"/>
      <c r="I787" s="3"/>
    </row>
    <row r="788" spans="1:9" ht="14.25" x14ac:dyDescent="0.45">
      <c r="A788" s="19">
        <v>4933391200</v>
      </c>
      <c r="B788" s="20" t="s">
        <v>835</v>
      </c>
      <c r="C788" s="46" t="s">
        <v>1880</v>
      </c>
      <c r="D788" s="61" t="s">
        <v>1963</v>
      </c>
      <c r="E788" s="58" t="s">
        <v>465</v>
      </c>
      <c r="F788" s="55">
        <v>322.5</v>
      </c>
      <c r="G788" s="36">
        <f t="shared" si="31"/>
        <v>387</v>
      </c>
      <c r="H788" s="31"/>
      <c r="I788" s="3"/>
    </row>
    <row r="789" spans="1:9" ht="14.25" x14ac:dyDescent="0.45">
      <c r="A789" s="19">
        <v>4933411760</v>
      </c>
      <c r="B789" s="20" t="s">
        <v>836</v>
      </c>
      <c r="C789" s="46" t="s">
        <v>1881</v>
      </c>
      <c r="D789" s="35" t="s">
        <v>2276</v>
      </c>
      <c r="E789" s="38" t="s">
        <v>466</v>
      </c>
      <c r="F789" s="55">
        <v>301.666</v>
      </c>
      <c r="G789" s="36">
        <f t="shared" si="31"/>
        <v>361.99919999999997</v>
      </c>
      <c r="H789" s="31"/>
      <c r="I789" s="3"/>
    </row>
    <row r="790" spans="1:9" ht="14.25" x14ac:dyDescent="0.45">
      <c r="A790" s="19">
        <v>4933448245</v>
      </c>
      <c r="B790" s="20" t="s">
        <v>837</v>
      </c>
      <c r="C790" s="46" t="s">
        <v>1882</v>
      </c>
      <c r="D790" s="34" t="s">
        <v>2186</v>
      </c>
      <c r="E790" s="38" t="s">
        <v>467</v>
      </c>
      <c r="F790" s="55">
        <v>415</v>
      </c>
      <c r="G790" s="36">
        <f t="shared" si="31"/>
        <v>498</v>
      </c>
      <c r="H790" s="31"/>
      <c r="I790" s="3"/>
    </row>
    <row r="791" spans="1:9" ht="14.25" x14ac:dyDescent="0.45">
      <c r="A791" s="19">
        <v>4933440615</v>
      </c>
      <c r="B791" s="20" t="s">
        <v>838</v>
      </c>
      <c r="C791" s="46" t="s">
        <v>1949</v>
      </c>
      <c r="D791" s="34" t="s">
        <v>2187</v>
      </c>
      <c r="E791" s="38" t="s">
        <v>468</v>
      </c>
      <c r="F791" s="55">
        <v>436.666</v>
      </c>
      <c r="G791" s="36">
        <f t="shared" si="31"/>
        <v>523.99919999999997</v>
      </c>
      <c r="H791" s="31"/>
      <c r="I791" s="3"/>
    </row>
    <row r="792" spans="1:9" ht="14.25" x14ac:dyDescent="0.45">
      <c r="A792" s="41" t="s">
        <v>2330</v>
      </c>
      <c r="B792" s="28"/>
      <c r="C792" s="45"/>
      <c r="D792" s="28"/>
      <c r="E792" s="29"/>
      <c r="F792" s="29"/>
      <c r="G792" s="29"/>
      <c r="H792" s="29"/>
      <c r="I792" s="3"/>
    </row>
    <row r="793" spans="1:9" ht="14.25" x14ac:dyDescent="0.45">
      <c r="A793" s="19">
        <v>4933416710</v>
      </c>
      <c r="B793" s="20" t="s">
        <v>839</v>
      </c>
      <c r="C793" s="46" t="s">
        <v>1883</v>
      </c>
      <c r="D793" s="61" t="s">
        <v>2188</v>
      </c>
      <c r="E793" s="38" t="s">
        <v>469</v>
      </c>
      <c r="F793" s="55">
        <v>245</v>
      </c>
      <c r="G793" s="36">
        <f>F793*1.2</f>
        <v>294</v>
      </c>
      <c r="H793" s="31"/>
      <c r="I793" s="3"/>
    </row>
    <row r="794" spans="1:9" ht="14.25" x14ac:dyDescent="0.45">
      <c r="A794" s="19">
        <v>4933440590</v>
      </c>
      <c r="B794" s="20" t="s">
        <v>840</v>
      </c>
      <c r="C794" s="46" t="s">
        <v>1884</v>
      </c>
      <c r="D794" s="61" t="s">
        <v>2188</v>
      </c>
      <c r="E794" s="38" t="s">
        <v>470</v>
      </c>
      <c r="F794" s="55">
        <v>437.5</v>
      </c>
      <c r="G794" s="36">
        <f>F794*1.2</f>
        <v>525</v>
      </c>
      <c r="H794" s="31"/>
      <c r="I794" s="3"/>
    </row>
    <row r="795" spans="1:9" ht="14.25" x14ac:dyDescent="0.45">
      <c r="A795" s="19">
        <v>4933428520</v>
      </c>
      <c r="B795" s="20" t="s">
        <v>841</v>
      </c>
      <c r="C795" s="46" t="s">
        <v>1884</v>
      </c>
      <c r="D795" s="61" t="s">
        <v>2188</v>
      </c>
      <c r="E795" s="38" t="s">
        <v>471</v>
      </c>
      <c r="F795" s="55">
        <v>365</v>
      </c>
      <c r="G795" s="36">
        <f>F795*1.2</f>
        <v>438</v>
      </c>
      <c r="H795" s="31"/>
      <c r="I795" s="3"/>
    </row>
    <row r="796" spans="1:9" ht="14.25" x14ac:dyDescent="0.45">
      <c r="A796" s="19">
        <v>4933428900</v>
      </c>
      <c r="B796" s="20" t="s">
        <v>842</v>
      </c>
      <c r="C796" s="46" t="s">
        <v>1885</v>
      </c>
      <c r="D796" s="61" t="s">
        <v>2188</v>
      </c>
      <c r="E796" s="38" t="s">
        <v>472</v>
      </c>
      <c r="F796" s="55">
        <v>365</v>
      </c>
      <c r="G796" s="36">
        <f>F796*1.2</f>
        <v>438</v>
      </c>
      <c r="H796" s="31"/>
      <c r="I796" s="3"/>
    </row>
    <row r="797" spans="1:9" ht="14.25" x14ac:dyDescent="0.45">
      <c r="A797" s="41" t="s">
        <v>2331</v>
      </c>
      <c r="B797" s="28"/>
      <c r="C797" s="45"/>
      <c r="D797" s="28"/>
      <c r="E797" s="29"/>
      <c r="F797" s="29"/>
      <c r="G797" s="29"/>
      <c r="H797" s="29"/>
      <c r="I797" s="3"/>
    </row>
    <row r="798" spans="1:9" ht="14.25" x14ac:dyDescent="0.45">
      <c r="A798" s="19">
        <v>4933381680</v>
      </c>
      <c r="B798" s="20" t="s">
        <v>843</v>
      </c>
      <c r="C798" s="46" t="s">
        <v>1947</v>
      </c>
      <c r="D798" s="61" t="s">
        <v>2189</v>
      </c>
      <c r="E798" s="38" t="s">
        <v>473</v>
      </c>
      <c r="F798" s="55">
        <v>211.666</v>
      </c>
      <c r="G798" s="36">
        <f>F798*1.2</f>
        <v>253.99919999999997</v>
      </c>
      <c r="H798" s="31"/>
      <c r="I798" s="3"/>
    </row>
    <row r="799" spans="1:9" ht="14.25" x14ac:dyDescent="0.45">
      <c r="A799" s="19">
        <v>4933357990</v>
      </c>
      <c r="B799" s="20" t="s">
        <v>844</v>
      </c>
      <c r="C799" s="46" t="s">
        <v>1886</v>
      </c>
      <c r="D799" s="35" t="s">
        <v>2277</v>
      </c>
      <c r="E799" s="38" t="s">
        <v>474</v>
      </c>
      <c r="F799" s="55">
        <v>234.166</v>
      </c>
      <c r="G799" s="36">
        <f>F799*1.2</f>
        <v>280.99919999999997</v>
      </c>
      <c r="H799" s="31"/>
      <c r="I799" s="3"/>
    </row>
    <row r="800" spans="1:9" ht="14.25" x14ac:dyDescent="0.45">
      <c r="A800" s="19">
        <v>4933381230</v>
      </c>
      <c r="B800" s="20" t="s">
        <v>845</v>
      </c>
      <c r="C800" s="46" t="s">
        <v>1948</v>
      </c>
      <c r="D800" s="35" t="s">
        <v>2278</v>
      </c>
      <c r="E800" s="38" t="s">
        <v>475</v>
      </c>
      <c r="F800" s="55">
        <v>260.83300000000003</v>
      </c>
      <c r="G800" s="36">
        <f>F800*1.2</f>
        <v>312.99960000000004</v>
      </c>
      <c r="H800" s="31"/>
      <c r="I800" s="3"/>
    </row>
    <row r="801" spans="1:9" ht="14.25" x14ac:dyDescent="0.45">
      <c r="A801" s="41" t="s">
        <v>2332</v>
      </c>
      <c r="B801" s="28"/>
      <c r="C801" s="45"/>
      <c r="D801" s="28"/>
      <c r="E801" s="29"/>
      <c r="F801" s="29"/>
      <c r="G801" s="29"/>
      <c r="H801" s="29"/>
      <c r="I801" s="3"/>
    </row>
    <row r="802" spans="1:9" ht="14.25" x14ac:dyDescent="0.45">
      <c r="A802" s="19">
        <v>4933419300</v>
      </c>
      <c r="B802" s="20" t="s">
        <v>2307</v>
      </c>
      <c r="C802" s="46" t="s">
        <v>1887</v>
      </c>
      <c r="D802" s="35" t="s">
        <v>2279</v>
      </c>
      <c r="E802" s="38" t="s">
        <v>476</v>
      </c>
      <c r="F802" s="55">
        <v>495</v>
      </c>
      <c r="G802" s="36">
        <f>F802*1.2</f>
        <v>594</v>
      </c>
      <c r="H802" s="31"/>
      <c r="I802" s="3"/>
    </row>
    <row r="803" spans="1:9" ht="14.25" x14ac:dyDescent="0.45">
      <c r="A803" s="19">
        <v>4933471055</v>
      </c>
      <c r="B803" s="20" t="s">
        <v>846</v>
      </c>
      <c r="C803" s="46" t="s">
        <v>1887</v>
      </c>
      <c r="D803" s="35" t="s">
        <v>2306</v>
      </c>
      <c r="E803" s="67">
        <v>4058546286835</v>
      </c>
      <c r="F803" s="55">
        <v>499</v>
      </c>
      <c r="G803" s="36">
        <f>F803*1.2</f>
        <v>598.79999999999995</v>
      </c>
      <c r="H803" s="31"/>
      <c r="I803" s="3"/>
    </row>
    <row r="804" spans="1:9" ht="14.25" x14ac:dyDescent="0.45">
      <c r="A804" s="19">
        <v>4933433340</v>
      </c>
      <c r="B804" s="20" t="s">
        <v>847</v>
      </c>
      <c r="C804" s="46" t="s">
        <v>1888</v>
      </c>
      <c r="D804" s="35" t="s">
        <v>2280</v>
      </c>
      <c r="E804" s="38" t="s">
        <v>477</v>
      </c>
      <c r="F804" s="55">
        <v>897.5</v>
      </c>
      <c r="G804" s="36">
        <f>F804*1.2</f>
        <v>1077</v>
      </c>
      <c r="H804" s="31"/>
      <c r="I804" s="3"/>
    </row>
    <row r="805" spans="1:9" ht="14.25" x14ac:dyDescent="0.45">
      <c r="A805" s="19">
        <v>4933411550</v>
      </c>
      <c r="B805" s="20" t="s">
        <v>848</v>
      </c>
      <c r="C805" s="46" t="s">
        <v>1888</v>
      </c>
      <c r="D805" s="35" t="s">
        <v>2281</v>
      </c>
      <c r="E805" s="38" t="s">
        <v>478</v>
      </c>
      <c r="F805" s="55">
        <v>1013.333</v>
      </c>
      <c r="G805" s="36">
        <f>F805*1.2</f>
        <v>1215.9995999999999</v>
      </c>
      <c r="H805" s="31"/>
      <c r="I805" s="3"/>
    </row>
    <row r="806" spans="1:9" ht="14.25" x14ac:dyDescent="0.45">
      <c r="A806" s="41" t="s">
        <v>2333</v>
      </c>
      <c r="B806" s="28"/>
      <c r="C806" s="45"/>
      <c r="D806" s="28"/>
      <c r="E806" s="29"/>
      <c r="F806" s="29"/>
      <c r="G806" s="29"/>
      <c r="H806" s="29"/>
      <c r="I806" s="3"/>
    </row>
    <row r="807" spans="1:9" ht="14.25" x14ac:dyDescent="0.45">
      <c r="A807" s="19">
        <v>4933403635</v>
      </c>
      <c r="B807" s="20" t="s">
        <v>849</v>
      </c>
      <c r="C807" s="46" t="s">
        <v>1889</v>
      </c>
      <c r="D807" s="35" t="s">
        <v>2282</v>
      </c>
      <c r="E807" s="38" t="s">
        <v>479</v>
      </c>
      <c r="F807" s="55">
        <v>211.666</v>
      </c>
      <c r="G807" s="36">
        <f>F807*1.2</f>
        <v>253.99919999999997</v>
      </c>
      <c r="H807" s="31"/>
      <c r="I807" s="3"/>
    </row>
    <row r="808" spans="1:9" ht="14.25" x14ac:dyDescent="0.45">
      <c r="A808" s="19">
        <v>4933419225</v>
      </c>
      <c r="B808" s="20" t="s">
        <v>850</v>
      </c>
      <c r="C808" s="46" t="s">
        <v>1890</v>
      </c>
      <c r="D808" s="35" t="s">
        <v>2283</v>
      </c>
      <c r="E808" s="38" t="s">
        <v>480</v>
      </c>
      <c r="F808" s="55">
        <v>227.5</v>
      </c>
      <c r="G808" s="36">
        <f>F808*1.2</f>
        <v>273</v>
      </c>
      <c r="H808" s="31"/>
      <c r="I808" s="3"/>
    </row>
    <row r="809" spans="1:9" ht="14.25" x14ac:dyDescent="0.45">
      <c r="A809" s="19">
        <v>4933451116</v>
      </c>
      <c r="B809" s="20" t="s">
        <v>851</v>
      </c>
      <c r="C809" s="46" t="s">
        <v>1950</v>
      </c>
      <c r="D809" s="35" t="s">
        <v>2284</v>
      </c>
      <c r="E809" s="38" t="s">
        <v>481</v>
      </c>
      <c r="F809" s="55">
        <v>354.166</v>
      </c>
      <c r="G809" s="36">
        <f>F809*1.2</f>
        <v>424.99919999999997</v>
      </c>
      <c r="H809" s="31"/>
      <c r="I809" s="3"/>
    </row>
    <row r="810" spans="1:9" ht="14.25" x14ac:dyDescent="0.45">
      <c r="A810" s="19">
        <v>4933451117</v>
      </c>
      <c r="B810" s="20" t="s">
        <v>852</v>
      </c>
      <c r="C810" s="46" t="s">
        <v>1950</v>
      </c>
      <c r="D810" s="61" t="s">
        <v>2190</v>
      </c>
      <c r="E810" s="38" t="s">
        <v>482</v>
      </c>
      <c r="F810" s="55">
        <v>256.666</v>
      </c>
      <c r="G810" s="36">
        <f>F810*1.2</f>
        <v>307.99919999999997</v>
      </c>
      <c r="H810" s="31"/>
      <c r="I810" s="3"/>
    </row>
    <row r="811" spans="1:9" ht="14.25" x14ac:dyDescent="0.45">
      <c r="A811" s="19">
        <v>638051</v>
      </c>
      <c r="B811" s="20" t="s">
        <v>853</v>
      </c>
      <c r="C811" s="46" t="s">
        <v>1891</v>
      </c>
      <c r="D811" s="35" t="s">
        <v>2285</v>
      </c>
      <c r="E811" s="38" t="s">
        <v>483</v>
      </c>
      <c r="F811" s="55">
        <v>355</v>
      </c>
      <c r="G811" s="36">
        <f>F811*1.2</f>
        <v>426</v>
      </c>
      <c r="H811" s="31"/>
      <c r="I811" s="3"/>
    </row>
    <row r="812" spans="1:9" ht="14.25" x14ac:dyDescent="0.45">
      <c r="A812" s="41" t="s">
        <v>2334</v>
      </c>
      <c r="B812" s="28"/>
      <c r="C812" s="45"/>
      <c r="D812" s="28"/>
      <c r="E812" s="29"/>
      <c r="F812" s="29"/>
      <c r="G812" s="29"/>
      <c r="H812" s="29"/>
      <c r="I812" s="3"/>
    </row>
    <row r="813" spans="1:9" ht="14.25" x14ac:dyDescent="0.45">
      <c r="A813" s="19">
        <v>4933433180</v>
      </c>
      <c r="B813" s="20" t="s">
        <v>854</v>
      </c>
      <c r="C813" s="46" t="s">
        <v>1892</v>
      </c>
      <c r="D813" s="35" t="s">
        <v>2286</v>
      </c>
      <c r="E813" s="38" t="s">
        <v>484</v>
      </c>
      <c r="F813" s="55">
        <v>132.5</v>
      </c>
      <c r="G813" s="36">
        <f>F813*1.2</f>
        <v>159</v>
      </c>
      <c r="H813" s="31"/>
      <c r="I813" s="3"/>
    </row>
    <row r="814" spans="1:9" ht="14.25" x14ac:dyDescent="0.45">
      <c r="A814" s="19">
        <v>4933431170</v>
      </c>
      <c r="B814" s="20" t="s">
        <v>855</v>
      </c>
      <c r="C814" s="46" t="s">
        <v>1893</v>
      </c>
      <c r="D814" s="61" t="s">
        <v>2191</v>
      </c>
      <c r="E814" s="38" t="s">
        <v>485</v>
      </c>
      <c r="F814" s="55">
        <v>205.833</v>
      </c>
      <c r="G814" s="36">
        <f>F814*1.2</f>
        <v>246.99959999999999</v>
      </c>
      <c r="H814" s="31"/>
      <c r="I814" s="3"/>
    </row>
    <row r="815" spans="1:9" ht="14.25" x14ac:dyDescent="0.45">
      <c r="A815" s="19">
        <v>4933447015</v>
      </c>
      <c r="B815" s="20" t="s">
        <v>856</v>
      </c>
      <c r="C815" s="46" t="s">
        <v>1894</v>
      </c>
      <c r="D815" s="61" t="s">
        <v>2192</v>
      </c>
      <c r="E815" s="38" t="s">
        <v>486</v>
      </c>
      <c r="F815" s="55">
        <v>101.666</v>
      </c>
      <c r="G815" s="36">
        <f>F815*1.2</f>
        <v>121.99919999999999</v>
      </c>
      <c r="H815" s="31"/>
      <c r="I815" s="3"/>
    </row>
    <row r="816" spans="1:9" ht="14.25" x14ac:dyDescent="0.45">
      <c r="A816" s="19">
        <v>4933385150</v>
      </c>
      <c r="B816" s="20" t="s">
        <v>857</v>
      </c>
      <c r="C816" s="46" t="s">
        <v>1895</v>
      </c>
      <c r="D816" s="34" t="s">
        <v>2136</v>
      </c>
      <c r="E816" s="38" t="s">
        <v>487</v>
      </c>
      <c r="F816" s="55">
        <v>362.5</v>
      </c>
      <c r="G816" s="36">
        <f>F816*1.2</f>
        <v>435</v>
      </c>
      <c r="H816" s="31"/>
      <c r="I816" s="3"/>
    </row>
    <row r="817" spans="1:9" ht="14.25" x14ac:dyDescent="0.45">
      <c r="A817" s="41" t="s">
        <v>1004</v>
      </c>
      <c r="B817" s="28"/>
      <c r="C817" s="45"/>
      <c r="D817" s="28"/>
      <c r="E817" s="29"/>
      <c r="F817" s="29"/>
      <c r="G817" s="29"/>
      <c r="H817" s="29"/>
      <c r="I817" s="3"/>
    </row>
    <row r="818" spans="1:9" ht="14.25" x14ac:dyDescent="0.45">
      <c r="A818" s="19">
        <v>4933378875</v>
      </c>
      <c r="B818" s="20" t="s">
        <v>858</v>
      </c>
      <c r="C818" s="46" t="s">
        <v>1896</v>
      </c>
      <c r="D818" s="62" t="s">
        <v>2137</v>
      </c>
      <c r="E818" s="38" t="s">
        <v>488</v>
      </c>
      <c r="F818" s="55">
        <v>455.83300000000003</v>
      </c>
      <c r="G818" s="36">
        <f>F818*1.2</f>
        <v>546.99959999999999</v>
      </c>
      <c r="H818" s="31"/>
      <c r="I818" s="3"/>
    </row>
    <row r="819" spans="1:9" ht="14.25" x14ac:dyDescent="0.45">
      <c r="A819" s="41" t="s">
        <v>2335</v>
      </c>
      <c r="B819" s="28"/>
      <c r="C819" s="45"/>
      <c r="D819" s="28"/>
      <c r="E819" s="29"/>
      <c r="F819" s="29"/>
      <c r="G819" s="29"/>
      <c r="H819" s="29"/>
      <c r="I819" s="3"/>
    </row>
    <row r="820" spans="1:9" ht="14.25" x14ac:dyDescent="0.45">
      <c r="A820" s="19">
        <v>4933383855</v>
      </c>
      <c r="B820" s="20" t="s">
        <v>859</v>
      </c>
      <c r="C820" s="46" t="s">
        <v>1897</v>
      </c>
      <c r="D820" s="61" t="s">
        <v>2193</v>
      </c>
      <c r="E820" s="38" t="s">
        <v>489</v>
      </c>
      <c r="F820" s="55">
        <v>750</v>
      </c>
      <c r="G820" s="36">
        <f>F820*1.2</f>
        <v>900</v>
      </c>
      <c r="H820" s="31"/>
      <c r="I820" s="3"/>
    </row>
    <row r="821" spans="1:9" ht="14.25" x14ac:dyDescent="0.45">
      <c r="A821" s="19">
        <v>4933383350</v>
      </c>
      <c r="B821" s="20" t="s">
        <v>860</v>
      </c>
      <c r="C821" s="46" t="s">
        <v>1898</v>
      </c>
      <c r="D821" s="34" t="s">
        <v>2134</v>
      </c>
      <c r="E821" s="38" t="s">
        <v>490</v>
      </c>
      <c r="F821" s="55">
        <v>796.66600000000005</v>
      </c>
      <c r="G821" s="36">
        <f>F821*1.2</f>
        <v>955.99919999999997</v>
      </c>
      <c r="H821" s="31"/>
      <c r="I821" s="3"/>
    </row>
    <row r="822" spans="1:9" ht="14.25" x14ac:dyDescent="0.45">
      <c r="A822" s="33"/>
      <c r="B822" s="15"/>
      <c r="C822" s="35"/>
      <c r="D822" s="44"/>
      <c r="E822" s="16"/>
      <c r="F822" s="17"/>
      <c r="G822" s="17"/>
      <c r="H822" s="18"/>
    </row>
    <row r="823" spans="1:9" ht="14.25" x14ac:dyDescent="0.45">
      <c r="A823" s="33"/>
      <c r="B823" s="15"/>
      <c r="C823" s="35"/>
      <c r="D823" s="16"/>
      <c r="E823" s="16"/>
      <c r="F823" s="17"/>
      <c r="G823" s="17"/>
      <c r="H823" s="18"/>
    </row>
    <row r="824" spans="1:9" ht="14.25" x14ac:dyDescent="0.45">
      <c r="A824" s="33"/>
      <c r="B824" s="15"/>
      <c r="C824" s="15"/>
      <c r="D824" s="16"/>
      <c r="E824" s="16"/>
      <c r="F824" s="17"/>
      <c r="G824" s="17"/>
      <c r="H824" s="18"/>
    </row>
    <row r="825" spans="1:9" ht="14.25" x14ac:dyDescent="0.45">
      <c r="A825" s="33"/>
      <c r="B825" s="15"/>
      <c r="C825" s="15"/>
      <c r="D825" s="16"/>
      <c r="E825" s="16"/>
      <c r="F825" s="17"/>
      <c r="G825" s="17"/>
      <c r="H825" s="18"/>
    </row>
    <row r="826" spans="1:9" ht="14.25" x14ac:dyDescent="0.45">
      <c r="A826" s="33"/>
      <c r="B826" s="15"/>
      <c r="C826" s="15"/>
      <c r="D826" s="16"/>
      <c r="E826" s="16"/>
      <c r="F826" s="17"/>
      <c r="G826" s="17"/>
      <c r="H826" s="18"/>
    </row>
    <row r="827" spans="1:9" ht="14.25" x14ac:dyDescent="0.45">
      <c r="A827" s="33"/>
      <c r="B827" s="15"/>
      <c r="C827" s="15"/>
      <c r="D827" s="16"/>
      <c r="E827" s="16"/>
      <c r="F827" s="17"/>
      <c r="G827" s="17"/>
      <c r="H827" s="18"/>
    </row>
    <row r="828" spans="1:9" ht="14.25" x14ac:dyDescent="0.45">
      <c r="A828" s="33"/>
      <c r="B828" s="15"/>
      <c r="C828" s="15"/>
      <c r="D828" s="16"/>
      <c r="E828" s="16"/>
      <c r="F828" s="17"/>
      <c r="G828" s="17"/>
      <c r="H828" s="18"/>
    </row>
    <row r="829" spans="1:9" ht="14.25" x14ac:dyDescent="0.45">
      <c r="A829" s="33"/>
      <c r="B829" s="15"/>
      <c r="C829" s="15"/>
      <c r="D829" s="16"/>
      <c r="E829" s="16"/>
      <c r="F829" s="17"/>
      <c r="G829" s="17"/>
      <c r="H829" s="18"/>
    </row>
    <row r="830" spans="1:9" ht="14.25" x14ac:dyDescent="0.45">
      <c r="A830" s="33"/>
      <c r="B830" s="15"/>
      <c r="C830" s="15"/>
      <c r="D830" s="16"/>
      <c r="E830" s="16"/>
      <c r="F830" s="17"/>
      <c r="G830" s="17"/>
      <c r="H830" s="18"/>
    </row>
    <row r="831" spans="1:9" ht="14.25" x14ac:dyDescent="0.45">
      <c r="A831" s="33"/>
      <c r="B831" s="15"/>
      <c r="C831" s="15"/>
      <c r="D831" s="16"/>
      <c r="E831" s="16"/>
      <c r="F831" s="17"/>
      <c r="G831" s="17"/>
      <c r="H831" s="18"/>
    </row>
    <row r="832" spans="1:9" ht="14.25" x14ac:dyDescent="0.45">
      <c r="A832" s="33"/>
      <c r="B832" s="15"/>
      <c r="C832" s="15"/>
      <c r="D832" s="16"/>
      <c r="E832" s="16"/>
      <c r="F832" s="17"/>
      <c r="G832" s="17"/>
      <c r="H832" s="18"/>
    </row>
    <row r="833" spans="1:8" ht="14.25" x14ac:dyDescent="0.45">
      <c r="A833" s="33"/>
      <c r="B833" s="15"/>
      <c r="C833" s="15"/>
      <c r="D833" s="16"/>
      <c r="E833" s="16"/>
      <c r="F833" s="17"/>
      <c r="G833" s="17"/>
      <c r="H833" s="18"/>
    </row>
    <row r="834" spans="1:8" ht="14.25" x14ac:dyDescent="0.45">
      <c r="A834" s="33"/>
      <c r="B834" s="15"/>
      <c r="C834" s="15"/>
      <c r="D834" s="16"/>
      <c r="E834" s="16"/>
      <c r="F834" s="17"/>
      <c r="G834" s="17"/>
      <c r="H834" s="18"/>
    </row>
    <row r="835" spans="1:8" ht="14.25" x14ac:dyDescent="0.45">
      <c r="A835" s="33"/>
      <c r="B835" s="15"/>
      <c r="C835" s="15"/>
      <c r="D835" s="16"/>
      <c r="E835" s="16"/>
      <c r="F835" s="17"/>
      <c r="G835" s="17"/>
      <c r="H835" s="18"/>
    </row>
    <row r="836" spans="1:8" ht="14.25" x14ac:dyDescent="0.45">
      <c r="A836" s="33"/>
      <c r="B836" s="15"/>
      <c r="C836" s="15"/>
      <c r="D836" s="16"/>
      <c r="E836" s="16"/>
      <c r="F836" s="17"/>
      <c r="G836" s="17"/>
      <c r="H836" s="18"/>
    </row>
    <row r="837" spans="1:8" ht="14.25" x14ac:dyDescent="0.45">
      <c r="A837" s="33"/>
      <c r="B837" s="15"/>
      <c r="C837" s="15"/>
      <c r="D837" s="16"/>
      <c r="E837" s="16"/>
      <c r="F837" s="17"/>
      <c r="G837" s="17"/>
      <c r="H837" s="18"/>
    </row>
    <row r="838" spans="1:8" ht="14.25" x14ac:dyDescent="0.45">
      <c r="A838" s="33"/>
      <c r="B838" s="15"/>
      <c r="C838" s="15"/>
      <c r="D838" s="16"/>
      <c r="E838" s="16"/>
      <c r="F838" s="17"/>
      <c r="G838" s="17"/>
      <c r="H838" s="18"/>
    </row>
    <row r="839" spans="1:8" ht="14.25" x14ac:dyDescent="0.45">
      <c r="A839" s="33"/>
      <c r="B839" s="15"/>
      <c r="C839" s="15"/>
      <c r="D839" s="16"/>
      <c r="E839" s="16"/>
      <c r="F839" s="17"/>
      <c r="G839" s="17"/>
      <c r="H839" s="18"/>
    </row>
    <row r="840" spans="1:8" ht="14.25" x14ac:dyDescent="0.45">
      <c r="A840" s="33"/>
      <c r="B840" s="15"/>
      <c r="C840" s="15"/>
      <c r="D840" s="16"/>
      <c r="E840" s="16"/>
      <c r="F840" s="17"/>
      <c r="G840" s="17"/>
      <c r="H840" s="18"/>
    </row>
    <row r="841" spans="1:8" ht="14.25" x14ac:dyDescent="0.45">
      <c r="A841" s="33"/>
      <c r="B841" s="15"/>
      <c r="C841" s="15"/>
      <c r="D841" s="16"/>
      <c r="E841" s="16"/>
      <c r="F841" s="17"/>
      <c r="G841" s="17"/>
      <c r="H841" s="18"/>
    </row>
    <row r="842" spans="1:8" ht="14.25" x14ac:dyDescent="0.45">
      <c r="A842" s="33"/>
      <c r="B842" s="15"/>
      <c r="C842" s="15"/>
      <c r="D842" s="16"/>
      <c r="E842" s="16"/>
      <c r="F842" s="17"/>
      <c r="G842" s="17"/>
      <c r="H842" s="18"/>
    </row>
    <row r="843" spans="1:8" ht="14.25" x14ac:dyDescent="0.45">
      <c r="A843" s="33"/>
      <c r="B843" s="15"/>
      <c r="C843" s="15"/>
      <c r="D843" s="16"/>
      <c r="E843" s="16"/>
      <c r="F843" s="17"/>
      <c r="G843" s="17"/>
      <c r="H843" s="18"/>
    </row>
    <row r="844" spans="1:8" ht="14.25" x14ac:dyDescent="0.45">
      <c r="A844" s="33"/>
      <c r="B844" s="15"/>
      <c r="C844" s="15"/>
      <c r="D844" s="16"/>
      <c r="E844" s="16"/>
      <c r="F844" s="17"/>
      <c r="G844" s="17"/>
      <c r="H844" s="18"/>
    </row>
    <row r="845" spans="1:8" ht="14.25" x14ac:dyDescent="0.45">
      <c r="A845" s="33"/>
      <c r="B845" s="15"/>
      <c r="C845" s="15"/>
      <c r="D845" s="16"/>
      <c r="E845" s="16"/>
      <c r="F845" s="17"/>
      <c r="G845" s="17"/>
      <c r="H845" s="18"/>
    </row>
    <row r="846" spans="1:8" ht="14.25" x14ac:dyDescent="0.45">
      <c r="A846" s="33"/>
      <c r="B846" s="15"/>
      <c r="C846" s="15"/>
      <c r="D846" s="16"/>
      <c r="E846" s="16"/>
      <c r="F846" s="17"/>
      <c r="G846" s="17"/>
      <c r="H846" s="18"/>
    </row>
    <row r="847" spans="1:8" ht="14.25" x14ac:dyDescent="0.45">
      <c r="A847" s="33"/>
      <c r="B847" s="15"/>
      <c r="C847" s="15"/>
      <c r="D847" s="16"/>
      <c r="E847" s="16"/>
      <c r="F847" s="17"/>
      <c r="G847" s="17"/>
      <c r="H847" s="18"/>
    </row>
    <row r="848" spans="1:8" ht="14.25" x14ac:dyDescent="0.45">
      <c r="A848" s="33"/>
      <c r="B848" s="15"/>
      <c r="C848" s="15"/>
      <c r="D848" s="16"/>
      <c r="E848" s="16"/>
      <c r="F848" s="17"/>
      <c r="G848" s="17"/>
      <c r="H848" s="18"/>
    </row>
    <row r="849" spans="1:8" ht="14.25" x14ac:dyDescent="0.45">
      <c r="A849" s="33"/>
      <c r="B849" s="15"/>
      <c r="C849" s="15"/>
      <c r="D849" s="16"/>
      <c r="E849" s="16"/>
      <c r="F849" s="17"/>
      <c r="G849" s="17"/>
      <c r="H849" s="18"/>
    </row>
    <row r="850" spans="1:8" ht="14.25" x14ac:dyDescent="0.45">
      <c r="A850" s="33"/>
      <c r="B850" s="15"/>
      <c r="C850" s="15"/>
      <c r="D850" s="16"/>
      <c r="E850" s="16"/>
      <c r="F850" s="17"/>
      <c r="G850" s="17"/>
      <c r="H850" s="18"/>
    </row>
    <row r="851" spans="1:8" ht="14.25" x14ac:dyDescent="0.45">
      <c r="A851" s="33"/>
      <c r="B851" s="15"/>
      <c r="C851" s="15"/>
      <c r="D851" s="16"/>
      <c r="E851" s="16"/>
      <c r="F851" s="17"/>
      <c r="G851" s="17"/>
      <c r="H851" s="18"/>
    </row>
    <row r="852" spans="1:8" ht="14.25" x14ac:dyDescent="0.45">
      <c r="A852" s="33"/>
      <c r="B852" s="15"/>
      <c r="C852" s="15"/>
      <c r="D852" s="16"/>
      <c r="E852" s="16"/>
      <c r="F852" s="17"/>
      <c r="G852" s="17"/>
      <c r="H852" s="18"/>
    </row>
    <row r="853" spans="1:8" ht="14.25" x14ac:dyDescent="0.45">
      <c r="A853" s="33"/>
      <c r="B853" s="15"/>
      <c r="C853" s="15"/>
      <c r="D853" s="16"/>
      <c r="E853" s="16"/>
      <c r="F853" s="17"/>
      <c r="G853" s="17"/>
      <c r="H853" s="18"/>
    </row>
    <row r="854" spans="1:8" ht="14.25" x14ac:dyDescent="0.45">
      <c r="A854" s="33"/>
      <c r="B854" s="15"/>
      <c r="C854" s="15"/>
      <c r="D854" s="16"/>
      <c r="E854" s="16"/>
      <c r="F854" s="17"/>
      <c r="G854" s="17"/>
      <c r="H854" s="18"/>
    </row>
    <row r="855" spans="1:8" ht="14.25" x14ac:dyDescent="0.45">
      <c r="A855" s="33"/>
      <c r="B855" s="15"/>
      <c r="C855" s="15"/>
      <c r="D855" s="16"/>
      <c r="E855" s="16"/>
      <c r="F855" s="17"/>
      <c r="G855" s="17"/>
      <c r="H855" s="18"/>
    </row>
    <row r="856" spans="1:8" ht="14.25" x14ac:dyDescent="0.45">
      <c r="A856" s="33"/>
      <c r="B856" s="15"/>
      <c r="C856" s="15"/>
      <c r="D856" s="16"/>
      <c r="E856" s="16"/>
      <c r="F856" s="17"/>
      <c r="G856" s="17"/>
      <c r="H856" s="18"/>
    </row>
    <row r="857" spans="1:8" ht="14.25" x14ac:dyDescent="0.45">
      <c r="A857" s="33"/>
      <c r="B857" s="15"/>
      <c r="C857" s="15"/>
      <c r="D857" s="16"/>
      <c r="E857" s="16"/>
      <c r="F857" s="17"/>
      <c r="G857" s="17"/>
      <c r="H857" s="18"/>
    </row>
    <row r="858" spans="1:8" ht="14.25" x14ac:dyDescent="0.45">
      <c r="A858" s="33"/>
      <c r="B858" s="15"/>
      <c r="C858" s="15"/>
      <c r="D858" s="16"/>
      <c r="E858" s="16"/>
      <c r="F858" s="17"/>
      <c r="G858" s="17"/>
      <c r="H858" s="18"/>
    </row>
    <row r="859" spans="1:8" ht="14.25" x14ac:dyDescent="0.45">
      <c r="A859" s="33"/>
      <c r="B859" s="15"/>
      <c r="C859" s="15"/>
      <c r="D859" s="16"/>
      <c r="E859" s="16"/>
      <c r="F859" s="17"/>
      <c r="G859" s="17"/>
      <c r="H859" s="18"/>
    </row>
    <row r="860" spans="1:8" ht="14.25" x14ac:dyDescent="0.45">
      <c r="A860" s="33"/>
      <c r="B860" s="15"/>
      <c r="C860" s="15"/>
      <c r="D860" s="16"/>
      <c r="E860" s="16"/>
      <c r="F860" s="17"/>
      <c r="G860" s="17"/>
      <c r="H860" s="18"/>
    </row>
    <row r="861" spans="1:8" ht="14.25" x14ac:dyDescent="0.45">
      <c r="A861" s="33"/>
      <c r="B861" s="15"/>
      <c r="C861" s="15"/>
      <c r="D861" s="16"/>
      <c r="E861" s="16"/>
      <c r="F861" s="17"/>
      <c r="G861" s="17"/>
      <c r="H861" s="18"/>
    </row>
    <row r="862" spans="1:8" ht="14.25" x14ac:dyDescent="0.45">
      <c r="A862" s="33"/>
      <c r="B862" s="15"/>
      <c r="C862" s="15"/>
      <c r="D862" s="16"/>
      <c r="E862" s="16"/>
      <c r="F862" s="17"/>
      <c r="G862" s="17"/>
      <c r="H862" s="18"/>
    </row>
    <row r="863" spans="1:8" ht="14.25" x14ac:dyDescent="0.45">
      <c r="A863" s="33"/>
      <c r="B863" s="15"/>
      <c r="C863" s="15"/>
      <c r="D863" s="16"/>
      <c r="E863" s="16"/>
      <c r="F863" s="17"/>
      <c r="G863" s="17"/>
      <c r="H863" s="18"/>
    </row>
    <row r="864" spans="1:8" ht="14.25" x14ac:dyDescent="0.45">
      <c r="A864" s="33"/>
      <c r="B864" s="15"/>
      <c r="C864" s="15"/>
      <c r="D864" s="16"/>
      <c r="E864" s="16"/>
      <c r="F864" s="17"/>
      <c r="G864" s="17"/>
      <c r="H864" s="18"/>
    </row>
    <row r="865" spans="1:8" ht="14.25" x14ac:dyDescent="0.45">
      <c r="A865" s="33"/>
      <c r="B865" s="15"/>
      <c r="C865" s="15"/>
      <c r="D865" s="16"/>
      <c r="E865" s="16"/>
      <c r="F865" s="17"/>
      <c r="G865" s="17"/>
      <c r="H865" s="18"/>
    </row>
    <row r="866" spans="1:8" ht="14.25" x14ac:dyDescent="0.45">
      <c r="A866" s="33"/>
      <c r="B866" s="15"/>
      <c r="C866" s="15"/>
      <c r="D866" s="16"/>
      <c r="E866" s="16"/>
      <c r="F866" s="17"/>
      <c r="G866" s="17"/>
      <c r="H866" s="18"/>
    </row>
    <row r="867" spans="1:8" ht="14.25" x14ac:dyDescent="0.45">
      <c r="A867" s="33"/>
      <c r="B867" s="15"/>
      <c r="C867" s="15"/>
      <c r="D867" s="16"/>
      <c r="E867" s="16"/>
      <c r="F867" s="17"/>
      <c r="G867" s="17"/>
      <c r="H867" s="18"/>
    </row>
    <row r="868" spans="1:8" ht="14.25" x14ac:dyDescent="0.45">
      <c r="A868" s="33"/>
      <c r="B868" s="15"/>
      <c r="C868" s="15"/>
      <c r="D868" s="16"/>
      <c r="E868" s="16"/>
      <c r="F868" s="17"/>
      <c r="G868" s="17"/>
      <c r="H868" s="18"/>
    </row>
    <row r="869" spans="1:8" ht="14.25" x14ac:dyDescent="0.45">
      <c r="A869" s="33"/>
      <c r="B869" s="15"/>
      <c r="C869" s="15"/>
      <c r="D869" s="16"/>
      <c r="E869" s="16"/>
      <c r="F869" s="17"/>
      <c r="G869" s="17"/>
      <c r="H869" s="18"/>
    </row>
    <row r="870" spans="1:8" ht="14.25" x14ac:dyDescent="0.45">
      <c r="A870" s="33"/>
      <c r="B870" s="15"/>
      <c r="C870" s="15"/>
      <c r="D870" s="16"/>
      <c r="E870" s="16"/>
      <c r="F870" s="17"/>
      <c r="G870" s="17"/>
      <c r="H870" s="18"/>
    </row>
    <row r="871" spans="1:8" ht="14.25" x14ac:dyDescent="0.45">
      <c r="A871" s="33"/>
      <c r="B871" s="15"/>
      <c r="C871" s="15"/>
      <c r="D871" s="16"/>
      <c r="E871" s="16"/>
      <c r="F871" s="17"/>
      <c r="G871" s="17"/>
      <c r="H871" s="18"/>
    </row>
    <row r="872" spans="1:8" ht="14.25" x14ac:dyDescent="0.45">
      <c r="A872" s="33"/>
      <c r="B872" s="15"/>
      <c r="C872" s="15"/>
      <c r="D872" s="16"/>
      <c r="E872" s="16"/>
      <c r="F872" s="17"/>
      <c r="G872" s="17"/>
      <c r="H872" s="18"/>
    </row>
    <row r="873" spans="1:8" ht="14.25" x14ac:dyDescent="0.45">
      <c r="A873" s="33"/>
      <c r="B873" s="15"/>
      <c r="C873" s="15"/>
      <c r="D873" s="16"/>
      <c r="E873" s="16"/>
      <c r="F873" s="17"/>
      <c r="G873" s="17"/>
      <c r="H873" s="18"/>
    </row>
    <row r="874" spans="1:8" ht="14.25" x14ac:dyDescent="0.45">
      <c r="A874" s="33"/>
      <c r="B874" s="15"/>
      <c r="C874" s="15"/>
      <c r="D874" s="16"/>
      <c r="E874" s="16"/>
      <c r="F874" s="17"/>
      <c r="G874" s="17"/>
      <c r="H874" s="18"/>
    </row>
    <row r="875" spans="1:8" ht="14.25" x14ac:dyDescent="0.45">
      <c r="A875" s="33"/>
      <c r="B875" s="15"/>
      <c r="C875" s="15"/>
      <c r="D875" s="16"/>
      <c r="E875" s="16"/>
      <c r="F875" s="17"/>
      <c r="G875" s="17"/>
      <c r="H875" s="18"/>
    </row>
    <row r="876" spans="1:8" ht="14.25" x14ac:dyDescent="0.45">
      <c r="A876" s="33"/>
      <c r="B876" s="15"/>
      <c r="C876" s="15"/>
      <c r="D876" s="16"/>
      <c r="E876" s="16"/>
      <c r="F876" s="17"/>
      <c r="G876" s="17"/>
      <c r="H876" s="18"/>
    </row>
    <row r="877" spans="1:8" ht="14.25" x14ac:dyDescent="0.45">
      <c r="A877" s="33"/>
      <c r="B877" s="15"/>
      <c r="C877" s="15"/>
      <c r="D877" s="16"/>
      <c r="E877" s="16"/>
      <c r="F877" s="17"/>
      <c r="G877" s="17"/>
      <c r="H877" s="18"/>
    </row>
    <row r="878" spans="1:8" ht="14.25" x14ac:dyDescent="0.45">
      <c r="A878" s="33"/>
      <c r="B878" s="15"/>
      <c r="C878" s="15"/>
      <c r="D878" s="16"/>
      <c r="E878" s="16"/>
      <c r="F878" s="17"/>
      <c r="G878" s="17"/>
      <c r="H878" s="18"/>
    </row>
    <row r="879" spans="1:8" ht="14.25" x14ac:dyDescent="0.45">
      <c r="A879" s="33"/>
      <c r="B879" s="15"/>
      <c r="C879" s="15"/>
      <c r="D879" s="16"/>
      <c r="E879" s="16"/>
      <c r="F879" s="17"/>
      <c r="G879" s="17"/>
      <c r="H879" s="18"/>
    </row>
    <row r="880" spans="1:8" ht="14.25" x14ac:dyDescent="0.45">
      <c r="A880" s="33"/>
      <c r="B880" s="15"/>
      <c r="C880" s="15"/>
      <c r="D880" s="16"/>
      <c r="E880" s="16"/>
      <c r="F880" s="17"/>
      <c r="G880" s="17"/>
      <c r="H880" s="18"/>
    </row>
    <row r="881" spans="1:8" ht="14.25" x14ac:dyDescent="0.45">
      <c r="A881" s="33"/>
      <c r="B881" s="15"/>
      <c r="C881" s="15"/>
      <c r="D881" s="16"/>
      <c r="E881" s="16"/>
      <c r="F881" s="17"/>
      <c r="G881" s="17"/>
      <c r="H881" s="18"/>
    </row>
    <row r="882" spans="1:8" ht="14.25" x14ac:dyDescent="0.45">
      <c r="A882" s="33"/>
      <c r="B882" s="15"/>
      <c r="C882" s="15"/>
      <c r="D882" s="16"/>
      <c r="E882" s="16"/>
      <c r="F882" s="17"/>
      <c r="G882" s="17"/>
      <c r="H882" s="18"/>
    </row>
    <row r="883" spans="1:8" ht="14.25" x14ac:dyDescent="0.45">
      <c r="A883" s="33"/>
      <c r="B883" s="15"/>
      <c r="C883" s="15"/>
      <c r="D883" s="16"/>
      <c r="E883" s="16"/>
      <c r="F883" s="17"/>
      <c r="G883" s="17"/>
      <c r="H883" s="18"/>
    </row>
    <row r="884" spans="1:8" ht="14.25" x14ac:dyDescent="0.45">
      <c r="A884" s="33"/>
      <c r="B884" s="15"/>
      <c r="C884" s="15"/>
      <c r="D884" s="16"/>
      <c r="E884" s="16"/>
      <c r="F884" s="17"/>
      <c r="G884" s="17"/>
      <c r="H884" s="18"/>
    </row>
    <row r="885" spans="1:8" ht="14.25" x14ac:dyDescent="0.45">
      <c r="A885" s="33"/>
      <c r="B885" s="15"/>
      <c r="C885" s="15"/>
      <c r="D885" s="16"/>
      <c r="E885" s="16"/>
      <c r="F885" s="17"/>
      <c r="G885" s="17"/>
      <c r="H885" s="18"/>
    </row>
    <row r="886" spans="1:8" ht="14.25" x14ac:dyDescent="0.45">
      <c r="A886" s="33"/>
      <c r="B886" s="15"/>
      <c r="C886" s="15"/>
      <c r="D886" s="16"/>
      <c r="E886" s="16"/>
      <c r="F886" s="17"/>
      <c r="G886" s="17"/>
      <c r="H886" s="18"/>
    </row>
    <row r="887" spans="1:8" ht="14.25" x14ac:dyDescent="0.45">
      <c r="A887" s="33"/>
      <c r="B887" s="15"/>
      <c r="C887" s="15"/>
      <c r="D887" s="16"/>
      <c r="E887" s="16"/>
      <c r="F887" s="17"/>
      <c r="G887" s="17"/>
      <c r="H887" s="18"/>
    </row>
    <row r="888" spans="1:8" ht="14.25" x14ac:dyDescent="0.45">
      <c r="A888" s="33"/>
      <c r="B888" s="15"/>
      <c r="C888" s="15"/>
      <c r="D888" s="16"/>
      <c r="E888" s="16"/>
      <c r="F888" s="17"/>
      <c r="G888" s="17"/>
      <c r="H888" s="18"/>
    </row>
    <row r="889" spans="1:8" ht="14.25" x14ac:dyDescent="0.45">
      <c r="A889" s="33"/>
      <c r="B889" s="15"/>
      <c r="C889" s="15"/>
      <c r="D889" s="16"/>
      <c r="E889" s="16"/>
      <c r="F889" s="17"/>
      <c r="G889" s="17"/>
      <c r="H889" s="18"/>
    </row>
    <row r="890" spans="1:8" ht="14.25" x14ac:dyDescent="0.45">
      <c r="A890" s="33"/>
      <c r="B890" s="15"/>
      <c r="C890" s="15"/>
      <c r="D890" s="16"/>
      <c r="E890" s="16"/>
      <c r="F890" s="17"/>
      <c r="G890" s="17"/>
      <c r="H890" s="18"/>
    </row>
    <row r="891" spans="1:8" ht="14.25" x14ac:dyDescent="0.45">
      <c r="A891" s="33"/>
      <c r="B891" s="15"/>
      <c r="C891" s="15"/>
      <c r="D891" s="16"/>
      <c r="E891" s="16"/>
      <c r="F891" s="17"/>
      <c r="G891" s="17"/>
      <c r="H891" s="18"/>
    </row>
    <row r="892" spans="1:8" ht="14.25" x14ac:dyDescent="0.45">
      <c r="A892" s="33"/>
      <c r="B892" s="15"/>
      <c r="C892" s="15"/>
      <c r="D892" s="16"/>
      <c r="E892" s="16"/>
      <c r="F892" s="17"/>
      <c r="G892" s="17"/>
      <c r="H892" s="18"/>
    </row>
    <row r="893" spans="1:8" ht="14.25" x14ac:dyDescent="0.45">
      <c r="A893" s="33"/>
      <c r="B893" s="15"/>
      <c r="C893" s="15"/>
      <c r="D893" s="16"/>
      <c r="E893" s="16"/>
      <c r="F893" s="17"/>
      <c r="G893" s="17"/>
      <c r="H893" s="18"/>
    </row>
    <row r="894" spans="1:8" ht="14.25" x14ac:dyDescent="0.45">
      <c r="A894" s="33"/>
      <c r="B894" s="15"/>
      <c r="C894" s="15"/>
      <c r="D894" s="16"/>
      <c r="E894" s="16"/>
      <c r="F894" s="17"/>
      <c r="G894" s="17"/>
      <c r="H894" s="18"/>
    </row>
    <row r="895" spans="1:8" ht="14.25" x14ac:dyDescent="0.45">
      <c r="A895" s="33"/>
      <c r="B895" s="15"/>
      <c r="C895" s="15"/>
      <c r="D895" s="16"/>
      <c r="E895" s="16"/>
      <c r="F895" s="17"/>
      <c r="G895" s="17"/>
      <c r="H895" s="18"/>
    </row>
    <row r="896" spans="1:8" ht="14.25" x14ac:dyDescent="0.45">
      <c r="A896" s="33"/>
      <c r="B896" s="15"/>
      <c r="C896" s="15"/>
      <c r="D896" s="16"/>
      <c r="E896" s="16"/>
      <c r="F896" s="17"/>
      <c r="G896" s="17"/>
      <c r="H896" s="18"/>
    </row>
    <row r="897" spans="1:8" ht="14.25" x14ac:dyDescent="0.45">
      <c r="A897" s="33"/>
      <c r="B897" s="15"/>
      <c r="C897" s="15"/>
      <c r="D897" s="16"/>
      <c r="E897" s="16"/>
      <c r="F897" s="17"/>
      <c r="G897" s="17"/>
      <c r="H897" s="18"/>
    </row>
    <row r="898" spans="1:8" ht="14.25" x14ac:dyDescent="0.45">
      <c r="A898" s="33"/>
      <c r="B898" s="15"/>
      <c r="C898" s="15"/>
      <c r="D898" s="16"/>
      <c r="E898" s="16"/>
      <c r="F898" s="17"/>
      <c r="G898" s="17"/>
      <c r="H898" s="18"/>
    </row>
    <row r="899" spans="1:8" ht="14.25" x14ac:dyDescent="0.45">
      <c r="A899" s="33"/>
      <c r="B899" s="15"/>
      <c r="C899" s="15"/>
      <c r="D899" s="16"/>
      <c r="E899" s="16"/>
      <c r="F899" s="17"/>
      <c r="G899" s="17"/>
      <c r="H899" s="18"/>
    </row>
    <row r="900" spans="1:8" ht="14.25" x14ac:dyDescent="0.45">
      <c r="A900" s="33"/>
      <c r="B900" s="15"/>
      <c r="C900" s="15"/>
      <c r="D900" s="16"/>
      <c r="E900" s="16"/>
      <c r="F900" s="17"/>
      <c r="G900" s="17"/>
      <c r="H900" s="18"/>
    </row>
    <row r="901" spans="1:8" ht="14.25" x14ac:dyDescent="0.45">
      <c r="A901" s="33"/>
      <c r="B901" s="15"/>
      <c r="C901" s="15"/>
      <c r="D901" s="16"/>
      <c r="E901" s="16"/>
      <c r="F901" s="17"/>
      <c r="G901" s="17"/>
      <c r="H901" s="18"/>
    </row>
    <row r="902" spans="1:8" ht="14.25" x14ac:dyDescent="0.45">
      <c r="A902" s="33"/>
      <c r="B902" s="15"/>
      <c r="C902" s="15"/>
      <c r="D902" s="16"/>
      <c r="E902" s="16"/>
      <c r="F902" s="17"/>
      <c r="G902" s="17"/>
      <c r="H902" s="18"/>
    </row>
    <row r="903" spans="1:8" ht="14.25" x14ac:dyDescent="0.45">
      <c r="A903" s="33"/>
      <c r="B903" s="15"/>
      <c r="C903" s="15"/>
      <c r="D903" s="16"/>
      <c r="E903" s="16"/>
      <c r="F903" s="17"/>
      <c r="G903" s="17"/>
      <c r="H903" s="18"/>
    </row>
    <row r="904" spans="1:8" ht="14.25" x14ac:dyDescent="0.45">
      <c r="A904" s="33"/>
      <c r="B904" s="15"/>
      <c r="C904" s="15"/>
      <c r="D904" s="16"/>
      <c r="E904" s="16"/>
      <c r="F904" s="17"/>
      <c r="G904" s="17"/>
      <c r="H904" s="18"/>
    </row>
    <row r="905" spans="1:8" ht="14.25" x14ac:dyDescent="0.45">
      <c r="A905" s="33"/>
      <c r="B905" s="15"/>
      <c r="C905" s="15"/>
      <c r="D905" s="16"/>
      <c r="E905" s="16"/>
      <c r="F905" s="17"/>
      <c r="G905" s="17"/>
      <c r="H905" s="18"/>
    </row>
    <row r="906" spans="1:8" ht="14.25" x14ac:dyDescent="0.45">
      <c r="A906" s="33"/>
      <c r="B906" s="15"/>
      <c r="C906" s="15"/>
      <c r="D906" s="16"/>
      <c r="E906" s="16"/>
      <c r="F906" s="17"/>
      <c r="G906" s="17"/>
      <c r="H906" s="18"/>
    </row>
    <row r="907" spans="1:8" ht="14.25" x14ac:dyDescent="0.45">
      <c r="A907" s="33"/>
      <c r="B907" s="15"/>
      <c r="C907" s="15"/>
      <c r="D907" s="16"/>
      <c r="E907" s="16"/>
      <c r="F907" s="17"/>
      <c r="G907" s="17"/>
      <c r="H907" s="18"/>
    </row>
    <row r="908" spans="1:8" ht="14.25" x14ac:dyDescent="0.45">
      <c r="A908" s="33"/>
      <c r="B908" s="15"/>
      <c r="C908" s="15"/>
      <c r="D908" s="16"/>
      <c r="E908" s="16"/>
      <c r="F908" s="17"/>
      <c r="G908" s="17"/>
      <c r="H908" s="18"/>
    </row>
    <row r="909" spans="1:8" ht="14.25" x14ac:dyDescent="0.45">
      <c r="A909" s="33"/>
      <c r="B909" s="15"/>
      <c r="C909" s="15"/>
      <c r="D909" s="16"/>
      <c r="E909" s="16"/>
      <c r="F909" s="17"/>
      <c r="G909" s="17"/>
      <c r="H909" s="18"/>
    </row>
    <row r="910" spans="1:8" ht="14.25" x14ac:dyDescent="0.45">
      <c r="A910" s="33"/>
      <c r="B910" s="15"/>
      <c r="C910" s="15"/>
      <c r="D910" s="16"/>
      <c r="E910" s="16"/>
      <c r="F910" s="17"/>
      <c r="G910" s="17"/>
      <c r="H910" s="18"/>
    </row>
    <row r="911" spans="1:8" ht="14.25" x14ac:dyDescent="0.45">
      <c r="A911" s="33"/>
      <c r="B911" s="15"/>
      <c r="C911" s="15"/>
      <c r="D911" s="16"/>
      <c r="E911" s="16"/>
      <c r="F911" s="17"/>
      <c r="G911" s="17"/>
      <c r="H911" s="18"/>
    </row>
    <row r="912" spans="1:8" ht="14.25" x14ac:dyDescent="0.45">
      <c r="A912" s="33"/>
      <c r="B912" s="15"/>
      <c r="C912" s="15"/>
      <c r="D912" s="16"/>
      <c r="E912" s="16"/>
      <c r="F912" s="17"/>
      <c r="G912" s="17"/>
      <c r="H912" s="18"/>
    </row>
    <row r="913" spans="1:8" ht="14.25" x14ac:dyDescent="0.45">
      <c r="A913" s="33"/>
      <c r="B913" s="15"/>
      <c r="C913" s="15"/>
      <c r="D913" s="16"/>
      <c r="E913" s="16"/>
      <c r="F913" s="17"/>
      <c r="G913" s="17"/>
      <c r="H913" s="18"/>
    </row>
    <row r="914" spans="1:8" ht="14.25" x14ac:dyDescent="0.45">
      <c r="A914" s="33"/>
      <c r="B914" s="15"/>
      <c r="C914" s="15"/>
      <c r="D914" s="16"/>
      <c r="E914" s="16"/>
      <c r="F914" s="17"/>
      <c r="G914" s="17"/>
      <c r="H914" s="18"/>
    </row>
    <row r="915" spans="1:8" ht="14.25" x14ac:dyDescent="0.45">
      <c r="A915" s="33"/>
      <c r="B915" s="15"/>
      <c r="C915" s="15"/>
      <c r="D915" s="16"/>
      <c r="E915" s="16"/>
      <c r="F915" s="17"/>
      <c r="G915" s="17"/>
      <c r="H915" s="18"/>
    </row>
    <row r="916" spans="1:8" ht="14.25" x14ac:dyDescent="0.45">
      <c r="A916" s="33"/>
      <c r="B916" s="15"/>
      <c r="C916" s="15"/>
      <c r="D916" s="16"/>
      <c r="E916" s="16"/>
      <c r="F916" s="17"/>
      <c r="G916" s="17"/>
      <c r="H916" s="18"/>
    </row>
    <row r="917" spans="1:8" ht="14.25" x14ac:dyDescent="0.45">
      <c r="A917" s="33"/>
      <c r="B917" s="15"/>
      <c r="C917" s="15"/>
      <c r="D917" s="16"/>
      <c r="E917" s="16"/>
      <c r="F917" s="17"/>
      <c r="G917" s="17"/>
      <c r="H917" s="18"/>
    </row>
    <row r="918" spans="1:8" ht="14.25" x14ac:dyDescent="0.45">
      <c r="A918" s="33"/>
      <c r="B918" s="15"/>
      <c r="C918" s="15"/>
      <c r="D918" s="16"/>
      <c r="E918" s="16"/>
      <c r="F918" s="17"/>
      <c r="G918" s="17"/>
      <c r="H918" s="18"/>
    </row>
    <row r="919" spans="1:8" ht="14.25" x14ac:dyDescent="0.45">
      <c r="A919" s="33"/>
      <c r="B919" s="15"/>
      <c r="C919" s="15"/>
      <c r="D919" s="16"/>
      <c r="E919" s="16"/>
      <c r="F919" s="17"/>
      <c r="G919" s="17"/>
      <c r="H919" s="18"/>
    </row>
    <row r="920" spans="1:8" ht="14.25" x14ac:dyDescent="0.45">
      <c r="A920" s="33"/>
      <c r="B920" s="15"/>
      <c r="C920" s="15"/>
      <c r="D920" s="16"/>
      <c r="E920" s="16"/>
      <c r="F920" s="17"/>
      <c r="G920" s="17"/>
      <c r="H920" s="18"/>
    </row>
    <row r="921" spans="1:8" ht="14.25" x14ac:dyDescent="0.45">
      <c r="A921" s="33"/>
      <c r="B921" s="15"/>
      <c r="C921" s="15"/>
      <c r="D921" s="16"/>
      <c r="E921" s="16"/>
      <c r="F921" s="17"/>
      <c r="G921" s="17"/>
      <c r="H921" s="18"/>
    </row>
    <row r="922" spans="1:8" ht="14.25" x14ac:dyDescent="0.45">
      <c r="A922" s="33"/>
      <c r="B922" s="15"/>
      <c r="C922" s="15"/>
      <c r="D922" s="16"/>
      <c r="E922" s="16"/>
      <c r="F922" s="17"/>
      <c r="G922" s="17"/>
      <c r="H922" s="18"/>
    </row>
    <row r="923" spans="1:8" ht="14.25" x14ac:dyDescent="0.45">
      <c r="A923" s="33"/>
      <c r="B923" s="15"/>
      <c r="C923" s="15"/>
      <c r="D923" s="16"/>
      <c r="E923" s="16"/>
      <c r="F923" s="17"/>
      <c r="G923" s="17"/>
      <c r="H923" s="18"/>
    </row>
    <row r="924" spans="1:8" ht="14.25" x14ac:dyDescent="0.45">
      <c r="A924" s="33"/>
      <c r="B924" s="15"/>
      <c r="C924" s="15"/>
      <c r="D924" s="16"/>
      <c r="E924" s="16"/>
      <c r="F924" s="17"/>
      <c r="G924" s="17"/>
      <c r="H924" s="18"/>
    </row>
    <row r="925" spans="1:8" ht="14.25" x14ac:dyDescent="0.45">
      <c r="A925" s="33"/>
      <c r="B925" s="15"/>
      <c r="C925" s="15"/>
      <c r="D925" s="16"/>
      <c r="E925" s="16"/>
      <c r="F925" s="17"/>
      <c r="G925" s="17"/>
      <c r="H925" s="18"/>
    </row>
    <row r="926" spans="1:8" ht="14.25" x14ac:dyDescent="0.45">
      <c r="A926" s="33"/>
      <c r="B926" s="15"/>
      <c r="C926" s="15"/>
      <c r="D926" s="16"/>
      <c r="E926" s="16"/>
      <c r="F926" s="17"/>
      <c r="G926" s="17"/>
      <c r="H926" s="18"/>
    </row>
    <row r="927" spans="1:8" ht="14.25" x14ac:dyDescent="0.45">
      <c r="A927" s="33"/>
      <c r="B927" s="15"/>
      <c r="C927" s="15"/>
      <c r="D927" s="16"/>
      <c r="E927" s="16"/>
      <c r="F927" s="17"/>
      <c r="G927" s="17"/>
      <c r="H927" s="18"/>
    </row>
    <row r="928" spans="1:8" ht="14.25" x14ac:dyDescent="0.45">
      <c r="A928" s="33"/>
      <c r="B928" s="15"/>
      <c r="C928" s="15"/>
      <c r="D928" s="16"/>
      <c r="E928" s="16"/>
      <c r="F928" s="17"/>
      <c r="G928" s="17"/>
      <c r="H928" s="18"/>
    </row>
    <row r="929" spans="1:8" ht="14.25" x14ac:dyDescent="0.45">
      <c r="A929" s="33"/>
      <c r="B929" s="15"/>
      <c r="C929" s="15"/>
      <c r="D929" s="16"/>
      <c r="E929" s="16"/>
      <c r="F929" s="17"/>
      <c r="G929" s="17"/>
      <c r="H929" s="18"/>
    </row>
    <row r="930" spans="1:8" ht="14.25" x14ac:dyDescent="0.45">
      <c r="A930" s="33"/>
      <c r="B930" s="15"/>
      <c r="C930" s="15"/>
      <c r="D930" s="16"/>
      <c r="E930" s="16"/>
      <c r="F930" s="17"/>
      <c r="G930" s="17"/>
      <c r="H930" s="18"/>
    </row>
    <row r="931" spans="1:8" ht="14.25" x14ac:dyDescent="0.45">
      <c r="A931" s="33"/>
      <c r="B931" s="15"/>
      <c r="C931" s="15"/>
      <c r="D931" s="16"/>
      <c r="E931" s="16"/>
      <c r="F931" s="17"/>
      <c r="G931" s="17"/>
      <c r="H931" s="18"/>
    </row>
    <row r="932" spans="1:8" ht="14.25" x14ac:dyDescent="0.45">
      <c r="A932" s="33"/>
      <c r="B932" s="15"/>
      <c r="C932" s="15"/>
      <c r="D932" s="16"/>
      <c r="E932" s="16"/>
      <c r="F932" s="17"/>
      <c r="G932" s="17"/>
      <c r="H932" s="18"/>
    </row>
    <row r="933" spans="1:8" ht="14.25" x14ac:dyDescent="0.45">
      <c r="A933" s="33"/>
      <c r="B933" s="15"/>
      <c r="C933" s="15"/>
      <c r="D933" s="16"/>
      <c r="E933" s="16"/>
      <c r="F933" s="17"/>
      <c r="G933" s="17"/>
      <c r="H933" s="18"/>
    </row>
    <row r="934" spans="1:8" ht="14.25" x14ac:dyDescent="0.45">
      <c r="A934" s="33"/>
      <c r="B934" s="15"/>
      <c r="C934" s="15"/>
      <c r="D934" s="16"/>
      <c r="E934" s="16"/>
      <c r="F934" s="17"/>
      <c r="G934" s="17"/>
      <c r="H934" s="18"/>
    </row>
    <row r="935" spans="1:8" ht="14.25" x14ac:dyDescent="0.45">
      <c r="A935" s="33"/>
      <c r="B935" s="15"/>
      <c r="C935" s="15"/>
      <c r="D935" s="16"/>
      <c r="E935" s="16"/>
      <c r="F935" s="17"/>
      <c r="G935" s="17"/>
      <c r="H935" s="18"/>
    </row>
    <row r="936" spans="1:8" ht="14.25" x14ac:dyDescent="0.45">
      <c r="A936" s="33"/>
      <c r="B936" s="15"/>
      <c r="C936" s="15"/>
      <c r="D936" s="16"/>
      <c r="E936" s="16"/>
      <c r="F936" s="17"/>
      <c r="G936" s="17"/>
      <c r="H936" s="18"/>
    </row>
    <row r="937" spans="1:8" ht="14.25" x14ac:dyDescent="0.45">
      <c r="A937" s="33"/>
      <c r="B937" s="15"/>
      <c r="C937" s="15"/>
      <c r="D937" s="16"/>
      <c r="E937" s="16"/>
      <c r="F937" s="17"/>
      <c r="G937" s="17"/>
      <c r="H937" s="18"/>
    </row>
    <row r="938" spans="1:8" ht="14.25" x14ac:dyDescent="0.45">
      <c r="A938" s="33"/>
      <c r="B938" s="15"/>
      <c r="C938" s="15"/>
      <c r="D938" s="16"/>
      <c r="E938" s="16"/>
      <c r="F938" s="17"/>
      <c r="G938" s="17"/>
      <c r="H938" s="18"/>
    </row>
    <row r="939" spans="1:8" ht="14.25" x14ac:dyDescent="0.45">
      <c r="A939" s="33"/>
      <c r="B939" s="15"/>
      <c r="C939" s="15"/>
      <c r="D939" s="16"/>
      <c r="E939" s="16"/>
      <c r="F939" s="17"/>
      <c r="G939" s="17"/>
      <c r="H939" s="18"/>
    </row>
    <row r="940" spans="1:8" ht="14.25" x14ac:dyDescent="0.45">
      <c r="A940" s="33"/>
      <c r="B940" s="15"/>
      <c r="C940" s="15"/>
      <c r="D940" s="16"/>
      <c r="E940" s="16"/>
      <c r="F940" s="17"/>
      <c r="G940" s="17"/>
      <c r="H940" s="18"/>
    </row>
    <row r="941" spans="1:8" ht="14.25" x14ac:dyDescent="0.45">
      <c r="A941" s="33"/>
      <c r="B941" s="15"/>
      <c r="C941" s="15"/>
      <c r="D941" s="16"/>
      <c r="E941" s="16"/>
      <c r="F941" s="17"/>
      <c r="G941" s="17"/>
      <c r="H941" s="18"/>
    </row>
    <row r="942" spans="1:8" ht="14.25" x14ac:dyDescent="0.45">
      <c r="A942" s="33"/>
      <c r="B942" s="15"/>
      <c r="C942" s="15"/>
      <c r="D942" s="16"/>
      <c r="E942" s="16"/>
      <c r="F942" s="17"/>
      <c r="G942" s="17"/>
      <c r="H942" s="18"/>
    </row>
    <row r="943" spans="1:8" ht="14.25" x14ac:dyDescent="0.45">
      <c r="A943" s="33"/>
      <c r="B943" s="15"/>
      <c r="C943" s="15"/>
      <c r="D943" s="16"/>
      <c r="E943" s="16"/>
      <c r="F943" s="17"/>
      <c r="G943" s="17"/>
      <c r="H943" s="18"/>
    </row>
    <row r="944" spans="1:8" ht="14.25" x14ac:dyDescent="0.45">
      <c r="A944" s="33"/>
      <c r="B944" s="15"/>
      <c r="C944" s="15"/>
      <c r="D944" s="16"/>
      <c r="E944" s="16"/>
      <c r="F944" s="17"/>
      <c r="G944" s="17"/>
      <c r="H944" s="18"/>
    </row>
    <row r="945" spans="1:8" ht="14.25" x14ac:dyDescent="0.45">
      <c r="A945" s="33"/>
      <c r="B945" s="15"/>
      <c r="C945" s="15"/>
      <c r="D945" s="16"/>
      <c r="E945" s="16"/>
      <c r="F945" s="17"/>
      <c r="G945" s="17"/>
      <c r="H945" s="18"/>
    </row>
  </sheetData>
  <autoFilter ref="A5:M821" xr:uid="{C73D85E5-8478-4CCA-BA3C-1CB5E8BA96F5}"/>
  <conditionalFormatting sqref="A36:A39">
    <cfRule type="duplicateValues" dxfId="47" priority="60"/>
  </conditionalFormatting>
  <conditionalFormatting sqref="A40">
    <cfRule type="duplicateValues" dxfId="46" priority="59"/>
  </conditionalFormatting>
  <conditionalFormatting sqref="A187">
    <cfRule type="duplicateValues" dxfId="45" priority="58"/>
  </conditionalFormatting>
  <conditionalFormatting sqref="A226">
    <cfRule type="duplicateValues" dxfId="44" priority="57"/>
  </conditionalFormatting>
  <conditionalFormatting sqref="A254">
    <cfRule type="duplicateValues" dxfId="43" priority="56"/>
  </conditionalFormatting>
  <conditionalFormatting sqref="A356">
    <cfRule type="duplicateValues" dxfId="42" priority="55"/>
  </conditionalFormatting>
  <conditionalFormatting sqref="A379:A382">
    <cfRule type="duplicateValues" dxfId="41" priority="54"/>
  </conditionalFormatting>
  <conditionalFormatting sqref="A409">
    <cfRule type="duplicateValues" dxfId="40" priority="51"/>
  </conditionalFormatting>
  <conditionalFormatting sqref="A477">
    <cfRule type="duplicateValues" dxfId="39" priority="50"/>
  </conditionalFormatting>
  <conditionalFormatting sqref="A546:A553 A555:A562">
    <cfRule type="duplicateValues" dxfId="38" priority="45"/>
  </conditionalFormatting>
  <conditionalFormatting sqref="A563">
    <cfRule type="duplicateValues" dxfId="37" priority="44"/>
  </conditionalFormatting>
  <conditionalFormatting sqref="A564:A568">
    <cfRule type="duplicateValues" dxfId="36" priority="43"/>
  </conditionalFormatting>
  <conditionalFormatting sqref="A571">
    <cfRule type="duplicateValues" dxfId="35" priority="41"/>
  </conditionalFormatting>
  <conditionalFormatting sqref="A572">
    <cfRule type="duplicateValues" dxfId="34" priority="40"/>
  </conditionalFormatting>
  <conditionalFormatting sqref="A629:A654 A619:A627">
    <cfRule type="duplicateValues" dxfId="33" priority="144"/>
  </conditionalFormatting>
  <conditionalFormatting sqref="A682:A683 A685:A703 A678:A680 A661:A666 A723:A783 A785:A811 A813:A821 A669:A674 A676">
    <cfRule type="duplicateValues" dxfId="32" priority="33"/>
  </conditionalFormatting>
  <conditionalFormatting sqref="A681">
    <cfRule type="duplicateValues" dxfId="31" priority="32"/>
  </conditionalFormatting>
  <conditionalFormatting sqref="A684">
    <cfRule type="duplicateValues" dxfId="30" priority="31"/>
  </conditionalFormatting>
  <conditionalFormatting sqref="A677">
    <cfRule type="duplicateValues" dxfId="29" priority="30"/>
  </conditionalFormatting>
  <conditionalFormatting sqref="B784">
    <cfRule type="duplicateValues" dxfId="28" priority="29"/>
  </conditionalFormatting>
  <conditionalFormatting sqref="C545:H545">
    <cfRule type="duplicateValues" dxfId="27" priority="26"/>
  </conditionalFormatting>
  <conditionalFormatting sqref="B664:H664">
    <cfRule type="duplicateValues" dxfId="26" priority="25"/>
  </conditionalFormatting>
  <conditionalFormatting sqref="B676:H676">
    <cfRule type="duplicateValues" dxfId="25" priority="24"/>
  </conditionalFormatting>
  <conditionalFormatting sqref="E648">
    <cfRule type="duplicateValues" dxfId="24" priority="23"/>
  </conditionalFormatting>
  <conditionalFormatting sqref="B545">
    <cfRule type="duplicateValues" dxfId="23" priority="186"/>
  </conditionalFormatting>
  <conditionalFormatting sqref="D403">
    <cfRule type="duplicateValues" dxfId="22" priority="21"/>
  </conditionalFormatting>
  <conditionalFormatting sqref="A383:A391 A393:A395">
    <cfRule type="duplicateValues" dxfId="21" priority="235"/>
  </conditionalFormatting>
  <conditionalFormatting sqref="A822:A1048576 A628 A569 A554 A1:A4 A227:A253 A255:A330 A188:A225 A41:A128 A396:A406 A410:A476 A357:A367 A478:A483 A7:A35 A130:A131 A133:A135 A137:A186 A334:A355 A369:A377">
    <cfRule type="duplicateValues" dxfId="20" priority="236"/>
  </conditionalFormatting>
  <conditionalFormatting sqref="A573:A589 A594:A595 A598 A600:A617">
    <cfRule type="duplicateValues" dxfId="19" priority="237"/>
  </conditionalFormatting>
  <conditionalFormatting sqref="D409">
    <cfRule type="duplicateValues" dxfId="18" priority="20"/>
  </conditionalFormatting>
  <conditionalFormatting sqref="A812">
    <cfRule type="duplicateValues" dxfId="17" priority="18"/>
  </conditionalFormatting>
  <conditionalFormatting sqref="A784">
    <cfRule type="duplicateValues" dxfId="16" priority="17"/>
  </conditionalFormatting>
  <conditionalFormatting sqref="A704:A722">
    <cfRule type="duplicateValues" dxfId="15" priority="16"/>
  </conditionalFormatting>
  <conditionalFormatting sqref="A655:A660">
    <cfRule type="duplicateValues" dxfId="14" priority="15"/>
  </conditionalFormatting>
  <conditionalFormatting sqref="A618">
    <cfRule type="duplicateValues" dxfId="13" priority="14"/>
  </conditionalFormatting>
  <conditionalFormatting sqref="A570">
    <cfRule type="duplicateValues" dxfId="12" priority="13"/>
  </conditionalFormatting>
  <conditionalFormatting sqref="A494:A545 A484:A489">
    <cfRule type="duplicateValues" dxfId="11" priority="12"/>
  </conditionalFormatting>
  <conditionalFormatting sqref="A129">
    <cfRule type="duplicateValues" dxfId="10" priority="11"/>
  </conditionalFormatting>
  <conditionalFormatting sqref="A132">
    <cfRule type="duplicateValues" dxfId="9" priority="10"/>
  </conditionalFormatting>
  <conditionalFormatting sqref="A136">
    <cfRule type="duplicateValues" dxfId="8" priority="9"/>
  </conditionalFormatting>
  <conditionalFormatting sqref="A331:A333">
    <cfRule type="duplicateValues" dxfId="7" priority="8"/>
  </conditionalFormatting>
  <conditionalFormatting sqref="A368">
    <cfRule type="duplicateValues" dxfId="6" priority="7"/>
  </conditionalFormatting>
  <conditionalFormatting sqref="A407:A408">
    <cfRule type="duplicateValues" dxfId="5" priority="6"/>
  </conditionalFormatting>
  <conditionalFormatting sqref="A491:A492">
    <cfRule type="duplicateValues" dxfId="4" priority="5"/>
  </conditionalFormatting>
  <conditionalFormatting sqref="A591">
    <cfRule type="duplicateValues" dxfId="3" priority="4"/>
  </conditionalFormatting>
  <conditionalFormatting sqref="A599">
    <cfRule type="duplicateValues" dxfId="2" priority="3"/>
  </conditionalFormatting>
  <conditionalFormatting sqref="A667:A668">
    <cfRule type="duplicateValues" dxfId="1" priority="2"/>
  </conditionalFormatting>
  <conditionalFormatting sqref="A675">
    <cfRule type="duplicateValues" dxfId="0" priority="1"/>
  </conditionalFormatting>
  <pageMargins left="0.7" right="0.7" top="0.75" bottom="0.75" header="0.51180555555555496" footer="0.51180555555555496"/>
  <pageSetup paperSize="9" scale="3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Ceník PT</vt:lpstr>
      <vt:lpstr>'Ceník PT'!Print_Area</vt:lpstr>
    </vt:vector>
  </TitlesOfParts>
  <Company>TTI-EMEA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Lilla Bálint</dc:creator>
  <cp:lastModifiedBy>Vladimir Stehlik</cp:lastModifiedBy>
  <cp:revision>4</cp:revision>
  <cp:lastPrinted>2018-05-31T14:37:40Z</cp:lastPrinted>
  <dcterms:created xsi:type="dcterms:W3CDTF">2015-12-14T13:23:25Z</dcterms:created>
  <dcterms:modified xsi:type="dcterms:W3CDTF">2019-07-23T09:14:33Z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TTI-EMEA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